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'1-2'!$B$1:$K$26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<sst xmlns="http://schemas.openxmlformats.org/spreadsheetml/2006/main" count="878" uniqueCount="369">
  <si>
    <t>攀枝花市公路事业发展中心</t>
  </si>
  <si>
    <t>2025年单位预算</t>
  </si>
  <si>
    <t xml:space="preserve">
表1</t>
  </si>
  <si>
    <t xml:space="preserve"> </t>
  </si>
  <si>
    <t>单位收支总表</t>
  </si>
  <si>
    <t>单位：攀枝花市公路事业发展中心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</si>
  <si>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</si>
  <si>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</si>
  <si>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</si>
  <si>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</si>
  <si>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</si>
  <si>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</si>
  <si>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</si>
  <si>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</si>
  <si>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</si>
  <si>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</si>
  <si>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</si>
  <si>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</si>
  <si>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</si>
  <si>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</si>
  <si>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</si>
  <si>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</si>
  <si>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</si>
  <si>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</si>
  <si>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</si>
  <si>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</si>
  <si>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</si>
  <si>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</si>
  <si>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</si>
  <si>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</si>
  <si>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</si>
  <si>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</si>
  <si>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</si>
  <si>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</si>
  <si>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</si>
  <si>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</si>
  <si>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</si>
  <si>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</si>
  <si>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</si>
  <si>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</si>
  <si>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</si>
  <si>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</si>
  <si>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</si>
  <si>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</si>
  <si>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</si>
  <si>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</si>
  <si>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</si>
  <si>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</si>
  <si>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</si>
  <si>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</si>
  <si>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</si>
  <si>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</si>
  <si>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</si>
  <si>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</si>
  <si>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</si>
  <si>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</si>
  <si>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</si>
  <si>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</si>
  <si>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</si>
  <si>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</si>
  <si>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</si>
  <si>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</si>
  <si>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</si>
  <si>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</si>
  <si>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</si>
  <si>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</si>
  <si>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</si>
  <si>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</si>
  <si>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</si>
  <si>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</si>
  <si>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</si>
  <si>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</si>
  <si>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</si>
  <si>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7,351,440.68</t>
  </si>
  <si>
    <t>305</t>
  </si>
  <si>
    <r>
      <rPr>
        <sz val="10"/>
        <color rgb="FF000000"/>
        <rFont val="Dialog.plain"/>
        <charset val="134"/>
      </rPr>
      <t>攀枝花市交通运输局部门</t>
    </r>
  </si>
  <si>
    <t>305006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</si>
  <si>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</si>
  <si>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</si>
  <si>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</si>
  <si>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</si>
  <si>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</si>
  <si>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</si>
  <si>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</si>
  <si>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</si>
  <si>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</si>
  <si>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</si>
  <si>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7,316,440.68</t>
  </si>
  <si>
    <t>35,000.00</t>
  </si>
  <si>
    <t>社会保障和就业支出</t>
  </si>
  <si>
    <t>1,227,569.46</t>
  </si>
  <si>
    <t>05</t>
  </si>
  <si>
    <t>行政事业单位养老支出</t>
  </si>
  <si>
    <t>01</t>
  </si>
  <si>
    <t>行政单位离退休</t>
  </si>
  <si>
    <t>521,590.69</t>
  </si>
  <si>
    <t>02</t>
  </si>
  <si>
    <t>事业单位离退休</t>
  </si>
  <si>
    <t>62,928.79</t>
  </si>
  <si>
    <t>机关事业单位基本养老保险缴费支出</t>
  </si>
  <si>
    <t>643,049.98</t>
  </si>
  <si>
    <t>卫生健康支出</t>
  </si>
  <si>
    <t>383,792.78</t>
  </si>
  <si>
    <t>行政事业单位医疗</t>
  </si>
  <si>
    <t>行政单位医疗</t>
  </si>
  <si>
    <t>254,507.88</t>
  </si>
  <si>
    <t>事业单位医疗</t>
  </si>
  <si>
    <t>80,438.36</t>
  </si>
  <si>
    <t>03</t>
  </si>
  <si>
    <t>公务员医疗补助</t>
  </si>
  <si>
    <t>38,400.00</t>
  </si>
  <si>
    <t>其他行政事业单位医疗支出</t>
  </si>
  <si>
    <t>10,446.54</t>
  </si>
  <si>
    <t>交通运输支出</t>
  </si>
  <si>
    <t>5,218,335.87</t>
  </si>
  <si>
    <t>5,183,335.87</t>
  </si>
  <si>
    <t>公路水路运输</t>
  </si>
  <si>
    <t>行政运行</t>
  </si>
  <si>
    <t>3,990,586.07</t>
  </si>
  <si>
    <t>一般行政管理事务</t>
  </si>
  <si>
    <t>机关服务</t>
  </si>
  <si>
    <t>1,192,749.80</t>
  </si>
  <si>
    <t>住房保障支出</t>
  </si>
  <si>
    <t>521,742.57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</si>
  <si>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</si>
  <si>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</si>
  <si>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</si>
  <si>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</si>
  <si>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</si>
  <si>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</si>
  <si>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</si>
  <si>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</si>
  <si>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</si>
  <si>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</si>
  <si>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</si>
  <si>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</si>
  <si>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</si>
  <si>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</si>
  <si>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</si>
  <si>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</si>
  <si>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</si>
  <si>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</si>
  <si>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</si>
  <si>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</si>
  <si>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</si>
  <si>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</si>
  <si>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</si>
  <si>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</si>
  <si>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</si>
  <si>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</si>
  <si>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</si>
  <si>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</si>
  <si>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</si>
  <si>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</si>
  <si>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</si>
  <si>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</si>
  <si>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</si>
  <si>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</si>
  <si>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</si>
  <si>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</si>
  <si>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</si>
  <si>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</si>
  <si>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</si>
  <si>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</si>
  <si>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</si>
  <si>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</si>
  <si>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</si>
  <si>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</si>
  <si>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</si>
  <si>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</si>
  <si>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</si>
  <si>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</si>
  <si>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</si>
  <si>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</si>
  <si>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</si>
  <si>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</si>
  <si>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</si>
  <si>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</si>
  <si>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</si>
  <si>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</si>
  <si>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</si>
  <si>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5,954,474.21</t>
  </si>
  <si>
    <t>基本工资</t>
  </si>
  <si>
    <t>1,465,524.00</t>
  </si>
  <si>
    <t>津贴补贴</t>
  </si>
  <si>
    <t>985,268.40</t>
  </si>
  <si>
    <t>奖金</t>
  </si>
  <si>
    <t>1,303,706.78</t>
  </si>
  <si>
    <t>07</t>
  </si>
  <si>
    <t>绩效工资</t>
  </si>
  <si>
    <t>595,452.00</t>
  </si>
  <si>
    <t>08</t>
  </si>
  <si>
    <t>机关事业单位基本养老保险缴费</t>
  </si>
  <si>
    <t>职工基本医疗保险缴费</t>
  </si>
  <si>
    <t>334,946.24</t>
  </si>
  <si>
    <t>公务员医疗补助缴费</t>
  </si>
  <si>
    <t>81,899.51</t>
  </si>
  <si>
    <t>其他社会保障缴费</t>
  </si>
  <si>
    <t>22,884.73</t>
  </si>
  <si>
    <t>302</t>
  </si>
  <si>
    <t>商品和服务支出</t>
  </si>
  <si>
    <t>办公费</t>
  </si>
  <si>
    <t>75,770.00</t>
  </si>
  <si>
    <t>水费</t>
  </si>
  <si>
    <t>3,000.00</t>
  </si>
  <si>
    <t>06</t>
  </si>
  <si>
    <t>电费</t>
  </si>
  <si>
    <t>20,000.00</t>
  </si>
  <si>
    <t>邮电费</t>
  </si>
  <si>
    <t>15,000.00</t>
  </si>
  <si>
    <t>09</t>
  </si>
  <si>
    <t>物业管理费</t>
  </si>
  <si>
    <t>53,630.00</t>
  </si>
  <si>
    <t>差旅费</t>
  </si>
  <si>
    <t>101,000.00</t>
  </si>
  <si>
    <t>维修（护）费</t>
  </si>
  <si>
    <t>2,100.00</t>
  </si>
  <si>
    <t>培训费</t>
  </si>
  <si>
    <t>1,000.00</t>
  </si>
  <si>
    <t>公务接待费</t>
  </si>
  <si>
    <t>11,818.00</t>
  </si>
  <si>
    <t>委托业务费</t>
  </si>
  <si>
    <t>29,500.00</t>
  </si>
  <si>
    <t>工会经费</t>
  </si>
  <si>
    <t>87,006.22</t>
  </si>
  <si>
    <t>福利费</t>
  </si>
  <si>
    <t>50,140.72</t>
  </si>
  <si>
    <t>公务用车运行维护费</t>
  </si>
  <si>
    <t>40,824.00</t>
  </si>
  <si>
    <t>其他交通费用</t>
  </si>
  <si>
    <t>241,800.00</t>
  </si>
  <si>
    <t>其他商品和服务支出</t>
  </si>
  <si>
    <t>98,112.54</t>
  </si>
  <si>
    <t>303</t>
  </si>
  <si>
    <t>对个人和家庭的补助</t>
  </si>
  <si>
    <t>531,264.99</t>
  </si>
  <si>
    <t>生活补助</t>
  </si>
  <si>
    <t>489,315.80</t>
  </si>
  <si>
    <t>医疗费补助</t>
  </si>
  <si>
    <t>41,589.19</t>
  </si>
  <si>
    <t>奖励金</t>
  </si>
  <si>
    <t>360.00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</si>
  <si>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</si>
  <si>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</si>
  <si>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</si>
  <si>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</si>
  <si>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</si>
  <si>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</si>
  <si>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</si>
  <si>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</si>
  <si>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</si>
  <si>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</si>
  <si>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机关商品和服务支出</t>
  </si>
  <si>
    <t>办公经费</t>
  </si>
  <si>
    <t>对事业单位经常性补助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</si>
  <si>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</si>
  <si>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</si>
  <si>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</si>
  <si>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</si>
  <si>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</si>
  <si>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</si>
  <si>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</si>
  <si>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</si>
  <si>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</si>
  <si>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</si>
  <si>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</si>
  <si>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</si>
  <si>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</si>
  <si>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</si>
  <si>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</si>
  <si>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</si>
  <si>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</si>
  <si>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</si>
  <si>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</si>
  <si>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</si>
  <si>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</si>
  <si>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</si>
  <si>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</si>
  <si>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</si>
  <si>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</si>
  <si>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</si>
  <si>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信息系统维护费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</si>
  <si>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</si>
  <si>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</si>
  <si>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</si>
  <si>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</si>
  <si>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</si>
  <si>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</si>
  <si>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加强我市交通行业监督管理，提升科技兴安水平，通过对“两客一危一重”的监测手段，有效的减少一般事故，坚决防范遏制重特大事故发生，确保攀枝花市交通运输行业安全。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</si>
  <si>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</si>
  <si>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</si>
  <si>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</si>
  <si>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</si>
  <si>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</si>
  <si>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</si>
  <si>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</si>
  <si>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完成交通运输公路灾害监测与应急指挥系统运行维护</t>
  </si>
  <si>
    <t>2025年365天24小时运行维护</t>
  </si>
  <si>
    <t>交通运行数据分析</t>
  </si>
  <si>
    <t>2025年按期（周、季度）提供相关报告</t>
  </si>
  <si>
    <t>交通运行实时监督管理</t>
  </si>
  <si>
    <t>2025年365天24小时监测</t>
  </si>
  <si>
    <t>12328系统维保技术服务费</t>
  </si>
  <si>
    <t>该费用与运营商签订合同</t>
  </si>
  <si>
    <t>12328专网费用</t>
  </si>
  <si>
    <t>12328热线运行管理费</t>
  </si>
  <si>
    <t>按照国家政策、市委市政府、省交通运输厅要求开展</t>
  </si>
  <si>
    <t>交通运输信息及12328宣传费</t>
  </si>
  <si>
    <t>12328交通运输服务监督热线线上、线下宣传，以及委托电视、电台、报刊媒体等进行宣传</t>
  </si>
  <si>
    <t>交通运输信息发布</t>
  </si>
  <si>
    <t>公路、水路、航空、铁路路况、运输等信息多次发布</t>
  </si>
  <si>
    <t>质量指标</t>
  </si>
  <si>
    <t>资金使用合规率</t>
  </si>
  <si>
    <t>100%</t>
  </si>
  <si>
    <t>时效指标</t>
  </si>
  <si>
    <t>按时完成</t>
  </si>
  <si>
    <t>2025年</t>
  </si>
  <si>
    <t>成本指标</t>
  </si>
  <si>
    <t>成本控制</t>
  </si>
  <si>
    <t>3.5万元</t>
  </si>
  <si>
    <t>项目效益</t>
  </si>
  <si>
    <t>社会效益指标</t>
  </si>
  <si>
    <t>交通运输行业监测及数据分析</t>
  </si>
  <si>
    <t>降低我市道路运输、桥隧、水路、客运站场安全隐患，规范出租车、“两客一危一重”等运输行业经营行为，文明驾驶文明服务，促进文明城市创建。</t>
  </si>
  <si>
    <t>经济效益指标</t>
  </si>
  <si>
    <t>提供交通运输行业社会公益性服务监督电话</t>
  </si>
  <si>
    <t>确保我市交通运输行业群众投诉、咨询、求助能得到及时解决，促进我市交通运输行业规范、文明运行，促进从而经济社会的发展。</t>
  </si>
  <si>
    <t>生态效益指标</t>
  </si>
  <si>
    <t>可持续影响指标</t>
  </si>
  <si>
    <t>促进我市交通运输高质量发展</t>
  </si>
  <si>
    <t>对交通运输、公路桥隧、水路运输、交通运输执法和交通应急调度进行监测，实时降低安全隐患，定期发布分析报告，促进行业安全生产、社会稳定。</t>
  </si>
  <si>
    <t>满意度指标</t>
  </si>
  <si>
    <t>服务对象满意度指标</t>
  </si>
  <si>
    <t>广大人民群众</t>
  </si>
  <si>
    <t>满意度85%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</si>
  <si>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</si>
  <si>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</si>
  <si>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</si>
  <si>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</si>
  <si>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</si>
  <si>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</si>
  <si>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</si>
  <si>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</si>
  <si>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加紧加快推进项目建设</t>
  </si>
  <si>
    <t>全面完成G353攀枝花市仁和区灰老沟桥段地质灾害点治理工程和G227东区（渡口桥南）至仁和区（南山花园）段大修工程项目后续建设工作并组织交工验收；力争在2025年上半年完成高位视频监测站项目建设</t>
  </si>
  <si>
    <t>全面开展养护统计</t>
  </si>
  <si>
    <t>统筹普通公路的交通量调查统计管理，做好“十五五”交调建设规划，牵头梳理报送我市2026年垭口等3个连续式交调站建设任务</t>
  </si>
  <si>
    <t>有序有力推动12328运行管理</t>
  </si>
  <si>
    <t>做好12328热线运行管理、交通运行监测和值班值守工作。</t>
  </si>
  <si>
    <t>兜住兜牢绿色安全底线</t>
  </si>
  <si>
    <t>做好安全生产各专项工作，加强重点时段安全风险管控；持续推动超限运输和涉路施工许可工作。</t>
  </si>
  <si>
    <t>年度单位整体支出预算</t>
  </si>
  <si>
    <t>资金总额</t>
  </si>
  <si>
    <t>年度总体目标</t>
  </si>
  <si>
    <t>全面贯彻落实市委市政府重大决策部署，切实履行交通部门职责，加紧加快推进推进项目建设，全面开展养护统计，有序有力推动12328运行管理，兜住兜牢绿色安全底线，更好更实做好党建工作。</t>
  </si>
  <si>
    <t>年度绩效指标</t>
  </si>
  <si>
    <t>指标值
（包含数字及文字描述）</t>
  </si>
  <si>
    <t>产出指标</t>
  </si>
  <si>
    <t>3个</t>
  </si>
  <si>
    <t>1年</t>
  </si>
  <si>
    <t>做好安全生产各项专项工作</t>
  </si>
  <si>
    <t>高质量完成年度工作</t>
  </si>
  <si>
    <t>完成</t>
  </si>
  <si>
    <t>年内完成年度目标</t>
  </si>
  <si>
    <t>效益指标</t>
  </si>
  <si>
    <t>方便群众出行</t>
  </si>
  <si>
    <t>群众满意度</t>
  </si>
  <si>
    <t>≥80%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</si>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</sst>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28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8" borderId="29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32" applyNumberFormat="0" applyAlignment="0" applyProtection="0">
      <alignment vertical="center"/>
    </xf>
    <xf numFmtId="0" fontId="47" fillId="12" borderId="28" applyNumberFormat="0" applyAlignment="0" applyProtection="0">
      <alignment vertical="center"/>
    </xf>
    <xf numFmtId="0" fontId="48" fillId="13" borderId="3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0" borderId="35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" fillId="0" borderId="0"/>
  </cellStyleXfs>
  <cellXfs count="20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 applyProtection="1">
      <alignment horizontal="left" vertical="center"/>
    </xf>
    <xf numFmtId="0" fontId="11" fillId="0" borderId="12" xfId="0" applyNumberFormat="1" applyFont="1" applyFill="1" applyBorder="1" applyAlignment="1" applyProtection="1">
      <alignment vertical="center" wrapText="1"/>
    </xf>
    <xf numFmtId="0" fontId="11" fillId="0" borderId="13" xfId="0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49" fontId="11" fillId="0" borderId="17" xfId="0" applyNumberFormat="1" applyFont="1" applyFill="1" applyBorder="1" applyAlignment="1" applyProtection="1">
      <alignment horizontal="left" vertical="center" wrapText="1"/>
    </xf>
    <xf numFmtId="49" fontId="11" fillId="0" borderId="18" xfId="0" applyNumberFormat="1" applyFont="1" applyFill="1" applyBorder="1" applyAlignment="1" applyProtection="1">
      <alignment horizontal="left" vertical="center" wrapText="1"/>
    </xf>
    <xf numFmtId="49" fontId="11" fillId="0" borderId="19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0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14" fillId="0" borderId="10" xfId="0" applyFont="1" applyFill="1" applyBorder="1" applyAlignment="1">
      <alignment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right" vertical="center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right" vertical="center"/>
    </xf>
    <xf numFmtId="0" fontId="20" fillId="0" borderId="9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horizontal="right" vertical="center"/>
    </xf>
    <xf numFmtId="49" fontId="22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9" fillId="0" borderId="20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right" vertical="center"/>
    </xf>
    <xf numFmtId="0" fontId="22" fillId="2" borderId="4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3" fillId="0" borderId="9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8" fillId="0" borderId="2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right" vertical="center"/>
    </xf>
    <xf numFmtId="0" fontId="19" fillId="0" borderId="21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0" fillId="0" borderId="0" xfId="0" applyNumberFormat="1" applyFont="1" applyFill="1">
      <alignment vertical="center"/>
    </xf>
    <xf numFmtId="0" fontId="13" fillId="0" borderId="1" xfId="0" applyNumberFormat="1" applyFont="1" applyFill="1" applyBorder="1">
      <alignment vertical="center"/>
    </xf>
    <xf numFmtId="0" fontId="2" fillId="0" borderId="1" xfId="0" applyNumberFormat="1" applyFont="1" applyFill="1" applyBorder="1">
      <alignment vertical="center"/>
    </xf>
    <xf numFmtId="0" fontId="15" fillId="0" borderId="0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>
      <alignment vertical="center"/>
    </xf>
    <xf numFmtId="0" fontId="10" fillId="0" borderId="20" xfId="0" applyNumberFormat="1" applyFont="1" applyFill="1" applyBorder="1" applyAlignment="1">
      <alignment horizontal="left" vertical="center"/>
    </xf>
    <xf numFmtId="0" fontId="13" fillId="0" borderId="9" xfId="0" applyNumberFormat="1" applyFont="1" applyFill="1" applyBorder="1">
      <alignment vertical="center"/>
    </xf>
    <xf numFmtId="0" fontId="13" fillId="0" borderId="9" xfId="0" applyNumberFormat="1" applyFont="1" applyFill="1" applyBorder="1" applyAlignment="1">
      <alignment vertical="center" wrapText="1"/>
    </xf>
    <xf numFmtId="0" fontId="14" fillId="0" borderId="9" xfId="0" applyNumberFormat="1" applyFont="1" applyFill="1" applyBorder="1">
      <alignment vertical="center"/>
    </xf>
    <xf numFmtId="0" fontId="17" fillId="2" borderId="24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right" vertical="center" wrapText="1"/>
    </xf>
    <xf numFmtId="0" fontId="13" fillId="0" borderId="20" xfId="0" applyNumberFormat="1" applyFont="1" applyFill="1" applyBorder="1" applyAlignment="1">
      <alignment vertical="center" wrapText="1"/>
    </xf>
    <xf numFmtId="0" fontId="10" fillId="0" borderId="20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>
      <alignment vertical="center"/>
    </xf>
    <xf numFmtId="0" fontId="13" fillId="0" borderId="10" xfId="0" applyNumberFormat="1" applyFont="1" applyFill="1" applyBorder="1">
      <alignment vertical="center"/>
    </xf>
    <xf numFmtId="0" fontId="13" fillId="0" borderId="10" xfId="0" applyNumberFormat="1" applyFont="1" applyFill="1" applyBorder="1" applyAlignment="1">
      <alignment vertical="center" wrapText="1"/>
    </xf>
    <xf numFmtId="0" fontId="16" fillId="0" borderId="4" xfId="0" applyNumberFormat="1" applyFont="1" applyFill="1" applyBorder="1" applyAlignment="1">
      <alignment horizontal="right" vertical="center"/>
    </xf>
    <xf numFmtId="0" fontId="14" fillId="0" borderId="10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right" vertical="center"/>
    </xf>
    <xf numFmtId="0" fontId="28" fillId="0" borderId="26" xfId="0" applyFont="1" applyBorder="1" applyAlignment="1">
      <alignment horizontal="right" vertical="center"/>
    </xf>
    <xf numFmtId="0" fontId="28" fillId="0" borderId="4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right" vertical="center"/>
    </xf>
    <xf numFmtId="0" fontId="29" fillId="0" borderId="10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9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4" sqref="A4"/>
    </sheetView>
  </sheetViews>
  <sheetFormatPr defaultColWidth="9" defaultRowHeight="14.25" outlineLevelRow="3"/>
  <cols>
    <col min="1" max="1" width="123.125" style="197" customWidth="1"/>
    <col min="2" max="16384" width="9" style="197"/>
  </cols>
  <sheetData>
    <row r="1" ht="137" customHeight="1" spans="1:1">
      <c r="A1" s="198" t="s">
        <v>0</v>
      </c>
    </row>
    <row r="2" ht="96" customHeight="1" spans="1:1">
      <c r="A2" s="198" t="s">
        <v>1</v>
      </c>
    </row>
    <row r="3" ht="60" customHeight="1" spans="1:1">
      <c r="A3" s="199">
        <v>45707</v>
      </c>
    </row>
    <row r="4" ht="31" customHeight="1" spans="1:1">
      <c r="A4" s="200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2"/>
      <c r="B1" s="2"/>
      <c r="C1" s="63"/>
      <c r="D1" s="64"/>
      <c r="E1" s="64"/>
      <c r="F1" s="64"/>
      <c r="G1" s="64"/>
      <c r="H1" s="64"/>
      <c r="I1" s="76" t="s">
        <v>259</v>
      </c>
      <c r="J1" s="67"/>
    </row>
    <row r="2" ht="22.8" customHeight="1" spans="1:10">
      <c r="A2" s="62"/>
      <c r="B2" s="3" t="s">
        <v>260</v>
      </c>
      <c r="C2" s="3"/>
      <c r="D2" s="3"/>
      <c r="E2" s="3"/>
      <c r="F2" s="3"/>
      <c r="G2" s="3"/>
      <c r="H2" s="3"/>
      <c r="I2" s="3"/>
      <c r="J2" s="67" t="s">
        <v>3</v>
      </c>
    </row>
    <row r="3" ht="19.55" customHeight="1" spans="1:10">
      <c r="A3" s="65"/>
      <c r="B3" s="66" t="s">
        <v>5</v>
      </c>
      <c r="C3" s="66"/>
      <c r="D3" s="77"/>
      <c r="E3" s="77"/>
      <c r="F3" s="77"/>
      <c r="G3" s="77"/>
      <c r="H3" s="77"/>
      <c r="I3" s="77" t="s">
        <v>6</v>
      </c>
      <c r="J3" s="78"/>
    </row>
    <row r="4" ht="24.4" customHeight="1" spans="1:10">
      <c r="A4" s="67"/>
      <c r="B4" s="68" t="s">
        <v>261</v>
      </c>
      <c r="C4" s="68" t="s">
        <v>71</v>
      </c>
      <c r="D4" s="68" t="s">
        <v>262</v>
      </c>
      <c r="E4" s="68"/>
      <c r="F4" s="68"/>
      <c r="G4" s="68"/>
      <c r="H4" s="68"/>
      <c r="I4" s="68"/>
      <c r="J4" s="79"/>
    </row>
    <row r="5" ht="24.4" customHeight="1" spans="1:10">
      <c r="A5" s="69"/>
      <c r="B5" s="68"/>
      <c r="C5" s="68"/>
      <c r="D5" s="68" t="s">
        <v>59</v>
      </c>
      <c r="E5" s="83" t="s">
        <v>263</v>
      </c>
      <c r="F5" s="68" t="s">
        <v>264</v>
      </c>
      <c r="G5" s="68"/>
      <c r="H5" s="68"/>
      <c r="I5" s="68" t="s">
        <v>219</v>
      </c>
      <c r="J5" s="79"/>
    </row>
    <row r="6" ht="24.4" customHeight="1" spans="1:10">
      <c r="A6" s="69"/>
      <c r="B6" s="68"/>
      <c r="C6" s="68"/>
      <c r="D6" s="68"/>
      <c r="E6" s="83"/>
      <c r="F6" s="68" t="s">
        <v>176</v>
      </c>
      <c r="G6" s="68" t="s">
        <v>265</v>
      </c>
      <c r="H6" s="68" t="s">
        <v>266</v>
      </c>
      <c r="I6" s="68"/>
      <c r="J6" s="80"/>
    </row>
    <row r="7" ht="22.8" customHeight="1" spans="1:10">
      <c r="A7" s="70"/>
      <c r="B7" s="68"/>
      <c r="C7" s="68" t="s">
        <v>72</v>
      </c>
      <c r="D7" s="71"/>
      <c r="E7" s="71"/>
      <c r="F7" s="71"/>
      <c r="G7" s="71"/>
      <c r="H7" s="71"/>
      <c r="I7" s="71"/>
      <c r="J7" s="81"/>
    </row>
    <row r="8" ht="22.8" customHeight="1" spans="1:10">
      <c r="A8" s="70"/>
      <c r="B8" s="84">
        <v>305006</v>
      </c>
      <c r="C8" s="85" t="s">
        <v>0</v>
      </c>
      <c r="D8" s="71">
        <v>52642</v>
      </c>
      <c r="E8" s="71"/>
      <c r="F8" s="71">
        <v>40824</v>
      </c>
      <c r="G8" s="71"/>
      <c r="H8" s="71">
        <v>40824</v>
      </c>
      <c r="I8" s="71">
        <v>11818</v>
      </c>
      <c r="J8" s="81"/>
    </row>
    <row r="9" ht="22.8" customHeight="1" spans="1:10">
      <c r="A9" s="70"/>
      <c r="B9" s="68"/>
      <c r="C9" s="68"/>
      <c r="D9" s="71"/>
      <c r="E9" s="71"/>
      <c r="F9" s="71"/>
      <c r="G9" s="71"/>
      <c r="H9" s="71"/>
      <c r="I9" s="71"/>
      <c r="J9" s="81"/>
    </row>
    <row r="10" ht="22.8" customHeight="1" spans="1:10">
      <c r="A10" s="70"/>
      <c r="B10" s="68"/>
      <c r="C10" s="68"/>
      <c r="D10" s="71"/>
      <c r="E10" s="71"/>
      <c r="F10" s="71"/>
      <c r="G10" s="71"/>
      <c r="H10" s="71"/>
      <c r="I10" s="71"/>
      <c r="J10" s="81"/>
    </row>
    <row r="11" ht="22.8" customHeight="1" spans="1:10">
      <c r="A11" s="70"/>
      <c r="B11" s="68"/>
      <c r="C11" s="68"/>
      <c r="D11" s="71"/>
      <c r="E11" s="71"/>
      <c r="F11" s="71"/>
      <c r="G11" s="71"/>
      <c r="H11" s="71"/>
      <c r="I11" s="71"/>
      <c r="J11" s="81"/>
    </row>
    <row r="12" ht="22.8" customHeight="1" spans="1:10">
      <c r="A12" s="70"/>
      <c r="B12" s="68"/>
      <c r="C12" s="68"/>
      <c r="D12" s="71"/>
      <c r="E12" s="71"/>
      <c r="F12" s="71"/>
      <c r="G12" s="71"/>
      <c r="H12" s="71"/>
      <c r="I12" s="71"/>
      <c r="J12" s="81"/>
    </row>
    <row r="13" ht="22.8" customHeight="1" spans="1:10">
      <c r="A13" s="70"/>
      <c r="B13" s="68"/>
      <c r="C13" s="68"/>
      <c r="D13" s="71"/>
      <c r="E13" s="71"/>
      <c r="F13" s="71"/>
      <c r="G13" s="71"/>
      <c r="H13" s="71"/>
      <c r="I13" s="71"/>
      <c r="J13" s="81"/>
    </row>
    <row r="14" ht="22.8" customHeight="1" spans="1:10">
      <c r="A14" s="70"/>
      <c r="B14" s="68"/>
      <c r="C14" s="68"/>
      <c r="D14" s="71"/>
      <c r="E14" s="71"/>
      <c r="F14" s="71"/>
      <c r="G14" s="71"/>
      <c r="H14" s="71"/>
      <c r="I14" s="71"/>
      <c r="J14" s="81"/>
    </row>
    <row r="15" ht="22.8" customHeight="1" spans="1:10">
      <c r="A15" s="70"/>
      <c r="B15" s="68"/>
      <c r="C15" s="68"/>
      <c r="D15" s="71"/>
      <c r="E15" s="71"/>
      <c r="F15" s="71"/>
      <c r="G15" s="71"/>
      <c r="H15" s="71"/>
      <c r="I15" s="71"/>
      <c r="J15" s="81"/>
    </row>
    <row r="16" ht="22.8" customHeight="1" spans="1:10">
      <c r="A16" s="70"/>
      <c r="B16" s="68"/>
      <c r="C16" s="68"/>
      <c r="D16" s="71"/>
      <c r="E16" s="71"/>
      <c r="F16" s="71"/>
      <c r="G16" s="71"/>
      <c r="H16" s="71"/>
      <c r="I16" s="71"/>
      <c r="J16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22" sqref="G2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2"/>
      <c r="B1" s="2"/>
      <c r="C1" s="2"/>
      <c r="D1" s="2"/>
      <c r="E1" s="63"/>
      <c r="F1" s="63"/>
      <c r="G1" s="64"/>
      <c r="H1" s="64"/>
      <c r="I1" s="76" t="s">
        <v>267</v>
      </c>
      <c r="J1" s="67"/>
    </row>
    <row r="2" ht="22.8" customHeight="1" spans="1:10">
      <c r="A2" s="62"/>
      <c r="B2" s="3" t="s">
        <v>268</v>
      </c>
      <c r="C2" s="3"/>
      <c r="D2" s="3"/>
      <c r="E2" s="3"/>
      <c r="F2" s="3"/>
      <c r="G2" s="3"/>
      <c r="H2" s="3"/>
      <c r="I2" s="3"/>
      <c r="J2" s="67"/>
    </row>
    <row r="3" ht="19.55" customHeight="1" spans="1:10">
      <c r="A3" s="65"/>
      <c r="B3" s="66" t="s">
        <v>5</v>
      </c>
      <c r="C3" s="66"/>
      <c r="D3" s="66"/>
      <c r="E3" s="66"/>
      <c r="F3" s="66"/>
      <c r="G3" s="65"/>
      <c r="H3" s="65"/>
      <c r="I3" s="77" t="s">
        <v>6</v>
      </c>
      <c r="J3" s="78"/>
    </row>
    <row r="4" ht="24.4" customHeight="1" spans="1:10">
      <c r="A4" s="67"/>
      <c r="B4" s="68" t="s">
        <v>9</v>
      </c>
      <c r="C4" s="68"/>
      <c r="D4" s="68"/>
      <c r="E4" s="68"/>
      <c r="F4" s="68"/>
      <c r="G4" s="68" t="s">
        <v>269</v>
      </c>
      <c r="H4" s="68"/>
      <c r="I4" s="68"/>
      <c r="J4" s="79"/>
    </row>
    <row r="5" ht="24.4" customHeight="1" spans="1:10">
      <c r="A5" s="69"/>
      <c r="B5" s="68" t="s">
        <v>83</v>
      </c>
      <c r="C5" s="68"/>
      <c r="D5" s="68"/>
      <c r="E5" s="68" t="s">
        <v>70</v>
      </c>
      <c r="F5" s="68" t="s">
        <v>71</v>
      </c>
      <c r="G5" s="68" t="s">
        <v>59</v>
      </c>
      <c r="H5" s="68" t="s">
        <v>79</v>
      </c>
      <c r="I5" s="68" t="s">
        <v>80</v>
      </c>
      <c r="J5" s="79"/>
    </row>
    <row r="6" ht="24.4" customHeight="1" spans="1:10">
      <c r="A6" s="69"/>
      <c r="B6" s="68" t="s">
        <v>84</v>
      </c>
      <c r="C6" s="68" t="s">
        <v>85</v>
      </c>
      <c r="D6" s="68" t="s">
        <v>86</v>
      </c>
      <c r="E6" s="68"/>
      <c r="F6" s="68"/>
      <c r="G6" s="68"/>
      <c r="H6" s="68"/>
      <c r="I6" s="68"/>
      <c r="J6" s="80"/>
    </row>
    <row r="7" ht="22.8" customHeight="1" spans="1:10">
      <c r="A7" s="70"/>
      <c r="B7" s="68"/>
      <c r="C7" s="68"/>
      <c r="D7" s="68"/>
      <c r="E7" s="68"/>
      <c r="F7" s="68" t="s">
        <v>72</v>
      </c>
      <c r="G7" s="71"/>
      <c r="H7" s="71"/>
      <c r="I7" s="71"/>
      <c r="J7" s="81"/>
    </row>
    <row r="8" ht="22.8" customHeight="1" spans="1:10">
      <c r="A8" s="70"/>
      <c r="B8" s="68"/>
      <c r="C8" s="68"/>
      <c r="D8" s="68"/>
      <c r="E8" s="84" t="s">
        <v>270</v>
      </c>
      <c r="F8" s="84"/>
      <c r="G8" s="71"/>
      <c r="H8" s="71"/>
      <c r="I8" s="71"/>
      <c r="J8" s="81"/>
    </row>
    <row r="9" ht="22.8" customHeight="1" spans="1:10">
      <c r="A9" s="70"/>
      <c r="B9" s="68"/>
      <c r="C9" s="68"/>
      <c r="D9" s="68"/>
      <c r="E9" s="84"/>
      <c r="F9" s="84"/>
      <c r="G9" s="71"/>
      <c r="H9" s="71"/>
      <c r="I9" s="71"/>
      <c r="J9" s="81"/>
    </row>
    <row r="10" ht="22.8" customHeight="1" spans="1:10">
      <c r="A10" s="70"/>
      <c r="B10" s="68"/>
      <c r="C10" s="68"/>
      <c r="D10" s="68"/>
      <c r="E10" s="68"/>
      <c r="F10" s="68"/>
      <c r="G10" s="71"/>
      <c r="H10" s="71"/>
      <c r="I10" s="71"/>
      <c r="J10" s="81"/>
    </row>
    <row r="11" ht="22.8" customHeight="1" spans="1:10">
      <c r="A11" s="70"/>
      <c r="B11" s="68"/>
      <c r="C11" s="68"/>
      <c r="D11" s="68"/>
      <c r="E11" s="68"/>
      <c r="F11" s="68"/>
      <c r="G11" s="71"/>
      <c r="H11" s="71"/>
      <c r="I11" s="71"/>
      <c r="J11" s="81"/>
    </row>
    <row r="12" ht="22.8" customHeight="1" spans="1:10">
      <c r="A12" s="70"/>
      <c r="B12" s="68"/>
      <c r="C12" s="68"/>
      <c r="D12" s="68"/>
      <c r="E12" s="68"/>
      <c r="F12" s="68"/>
      <c r="G12" s="71"/>
      <c r="H12" s="71"/>
      <c r="I12" s="71"/>
      <c r="J12" s="81"/>
    </row>
    <row r="13" ht="22.8" customHeight="1" spans="1:10">
      <c r="A13" s="70"/>
      <c r="B13" s="68"/>
      <c r="C13" s="68"/>
      <c r="D13" s="68"/>
      <c r="E13" s="68"/>
      <c r="F13" s="68"/>
      <c r="G13" s="71"/>
      <c r="H13" s="71"/>
      <c r="I13" s="71"/>
      <c r="J13" s="81"/>
    </row>
    <row r="14" ht="22.8" customHeight="1" spans="1:10">
      <c r="A14" s="70"/>
      <c r="B14" s="68"/>
      <c r="C14" s="68"/>
      <c r="D14" s="68"/>
      <c r="E14" s="68"/>
      <c r="F14" s="68"/>
      <c r="G14" s="71"/>
      <c r="H14" s="71"/>
      <c r="I14" s="71"/>
      <c r="J14" s="81"/>
    </row>
    <row r="15" ht="22.8" customHeight="1" spans="1:10">
      <c r="A15" s="70"/>
      <c r="B15" s="68"/>
      <c r="C15" s="68"/>
      <c r="D15" s="68"/>
      <c r="E15" s="68"/>
      <c r="F15" s="68"/>
      <c r="G15" s="71"/>
      <c r="H15" s="71"/>
      <c r="I15" s="71"/>
      <c r="J15" s="81"/>
    </row>
    <row r="16" ht="22.8" customHeight="1" spans="1:10">
      <c r="A16" s="69"/>
      <c r="B16" s="72"/>
      <c r="C16" s="72"/>
      <c r="D16" s="72"/>
      <c r="E16" s="72"/>
      <c r="F16" s="72" t="s">
        <v>23</v>
      </c>
      <c r="G16" s="73"/>
      <c r="H16" s="73"/>
      <c r="I16" s="73"/>
      <c r="J16" s="79"/>
    </row>
    <row r="17" ht="22.8" customHeight="1" spans="1:10">
      <c r="A17" s="69"/>
      <c r="B17" s="72"/>
      <c r="C17" s="72"/>
      <c r="D17" s="72"/>
      <c r="E17" s="72"/>
      <c r="F17" s="72" t="s">
        <v>23</v>
      </c>
      <c r="G17" s="73"/>
      <c r="H17" s="73"/>
      <c r="I17" s="73"/>
      <c r="J17" s="7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2"/>
      <c r="B1" s="2"/>
      <c r="C1" s="63"/>
      <c r="D1" s="64"/>
      <c r="E1" s="64"/>
      <c r="F1" s="64"/>
      <c r="G1" s="64"/>
      <c r="H1" s="64"/>
      <c r="I1" s="76" t="s">
        <v>271</v>
      </c>
      <c r="J1" s="67"/>
    </row>
    <row r="2" ht="22.8" customHeight="1" spans="1:10">
      <c r="A2" s="62"/>
      <c r="B2" s="3" t="s">
        <v>272</v>
      </c>
      <c r="C2" s="3"/>
      <c r="D2" s="3"/>
      <c r="E2" s="3"/>
      <c r="F2" s="3"/>
      <c r="G2" s="3"/>
      <c r="H2" s="3"/>
      <c r="I2" s="3"/>
      <c r="J2" s="67" t="s">
        <v>3</v>
      </c>
    </row>
    <row r="3" ht="19.55" customHeight="1" spans="1:10">
      <c r="A3" s="65"/>
      <c r="B3" s="66" t="s">
        <v>5</v>
      </c>
      <c r="C3" s="66"/>
      <c r="D3" s="77"/>
      <c r="E3" s="77"/>
      <c r="F3" s="77"/>
      <c r="G3" s="77"/>
      <c r="H3" s="77"/>
      <c r="I3" s="77" t="s">
        <v>6</v>
      </c>
      <c r="J3" s="78"/>
    </row>
    <row r="4" ht="24.4" customHeight="1" spans="1:10">
      <c r="A4" s="67"/>
      <c r="B4" s="68" t="s">
        <v>261</v>
      </c>
      <c r="C4" s="68" t="s">
        <v>71</v>
      </c>
      <c r="D4" s="68" t="s">
        <v>262</v>
      </c>
      <c r="E4" s="68"/>
      <c r="F4" s="68"/>
      <c r="G4" s="68"/>
      <c r="H4" s="68"/>
      <c r="I4" s="68"/>
      <c r="J4" s="79"/>
    </row>
    <row r="5" ht="24.4" customHeight="1" spans="1:10">
      <c r="A5" s="69"/>
      <c r="B5" s="68"/>
      <c r="C5" s="68"/>
      <c r="D5" s="68" t="s">
        <v>59</v>
      </c>
      <c r="E5" s="83" t="s">
        <v>263</v>
      </c>
      <c r="F5" s="68" t="s">
        <v>264</v>
      </c>
      <c r="G5" s="68"/>
      <c r="H5" s="68"/>
      <c r="I5" s="68" t="s">
        <v>219</v>
      </c>
      <c r="J5" s="79"/>
    </row>
    <row r="6" ht="24.4" customHeight="1" spans="1:10">
      <c r="A6" s="69"/>
      <c r="B6" s="68"/>
      <c r="C6" s="68"/>
      <c r="D6" s="68"/>
      <c r="E6" s="83"/>
      <c r="F6" s="68" t="s">
        <v>176</v>
      </c>
      <c r="G6" s="68" t="s">
        <v>265</v>
      </c>
      <c r="H6" s="68" t="s">
        <v>266</v>
      </c>
      <c r="I6" s="68"/>
      <c r="J6" s="80"/>
    </row>
    <row r="7" ht="22.8" customHeight="1" spans="1:10">
      <c r="A7" s="70"/>
      <c r="B7" s="68"/>
      <c r="C7" s="68" t="s">
        <v>72</v>
      </c>
      <c r="D7" s="71"/>
      <c r="E7" s="71"/>
      <c r="F7" s="71"/>
      <c r="G7" s="71"/>
      <c r="H7" s="71"/>
      <c r="I7" s="71"/>
      <c r="J7" s="81"/>
    </row>
    <row r="8" ht="22.8" customHeight="1" spans="1:10">
      <c r="A8" s="70"/>
      <c r="B8" s="84"/>
      <c r="C8" s="84" t="s">
        <v>270</v>
      </c>
      <c r="D8" s="71"/>
      <c r="E8" s="71"/>
      <c r="F8" s="71"/>
      <c r="G8" s="71"/>
      <c r="H8" s="71"/>
      <c r="I8" s="71"/>
      <c r="J8" s="81"/>
    </row>
    <row r="9" ht="22.8" customHeight="1" spans="1:10">
      <c r="A9" s="70"/>
      <c r="B9" s="68"/>
      <c r="C9" s="68"/>
      <c r="D9" s="71"/>
      <c r="E9" s="71"/>
      <c r="F9" s="71"/>
      <c r="G9" s="71"/>
      <c r="H9" s="71"/>
      <c r="I9" s="71"/>
      <c r="J9" s="81"/>
    </row>
    <row r="10" ht="22.8" customHeight="1" spans="1:10">
      <c r="A10" s="70"/>
      <c r="B10" s="68"/>
      <c r="C10" s="68"/>
      <c r="D10" s="71"/>
      <c r="E10" s="71"/>
      <c r="F10" s="71"/>
      <c r="G10" s="71"/>
      <c r="H10" s="71"/>
      <c r="I10" s="71"/>
      <c r="J10" s="81"/>
    </row>
    <row r="11" ht="22.8" customHeight="1" spans="1:10">
      <c r="A11" s="70"/>
      <c r="B11" s="68"/>
      <c r="C11" s="68"/>
      <c r="D11" s="71"/>
      <c r="E11" s="71"/>
      <c r="F11" s="71"/>
      <c r="G11" s="71"/>
      <c r="H11" s="71"/>
      <c r="I11" s="71"/>
      <c r="J11" s="81"/>
    </row>
    <row r="12" ht="22.8" customHeight="1" spans="1:10">
      <c r="A12" s="70"/>
      <c r="B12" s="84"/>
      <c r="C12" s="84"/>
      <c r="D12" s="71"/>
      <c r="E12" s="71"/>
      <c r="F12" s="71"/>
      <c r="G12" s="71"/>
      <c r="H12" s="71"/>
      <c r="I12" s="71"/>
      <c r="J12" s="81"/>
    </row>
    <row r="13" ht="22.8" customHeight="1" spans="1:10">
      <c r="A13" s="70"/>
      <c r="B13" s="68"/>
      <c r="C13" s="68"/>
      <c r="D13" s="71"/>
      <c r="E13" s="71"/>
      <c r="F13" s="71"/>
      <c r="G13" s="71"/>
      <c r="H13" s="71"/>
      <c r="I13" s="71"/>
      <c r="J13" s="81"/>
    </row>
    <row r="14" ht="22.8" customHeight="1" spans="1:10">
      <c r="A14" s="70"/>
      <c r="B14" s="68"/>
      <c r="C14" s="68"/>
      <c r="D14" s="71"/>
      <c r="E14" s="71"/>
      <c r="F14" s="71"/>
      <c r="G14" s="71"/>
      <c r="H14" s="71"/>
      <c r="I14" s="71"/>
      <c r="J14" s="81"/>
    </row>
    <row r="15" ht="22.8" customHeight="1" spans="1:10">
      <c r="A15" s="70"/>
      <c r="B15" s="68"/>
      <c r="C15" s="68"/>
      <c r="D15" s="71"/>
      <c r="E15" s="71"/>
      <c r="F15" s="71"/>
      <c r="G15" s="71"/>
      <c r="H15" s="71"/>
      <c r="I15" s="71"/>
      <c r="J15" s="81"/>
    </row>
    <row r="16" ht="22.8" customHeight="1" spans="1:10">
      <c r="A16" s="70"/>
      <c r="B16" s="68"/>
      <c r="C16" s="68"/>
      <c r="D16" s="71"/>
      <c r="E16" s="71"/>
      <c r="F16" s="71"/>
      <c r="G16" s="71"/>
      <c r="H16" s="71"/>
      <c r="I16" s="71"/>
      <c r="J16" s="81"/>
    </row>
    <row r="17" ht="22.8" customHeight="1" spans="1:10">
      <c r="A17" s="70"/>
      <c r="B17" s="68"/>
      <c r="C17" s="68"/>
      <c r="D17" s="71"/>
      <c r="E17" s="71"/>
      <c r="F17" s="71"/>
      <c r="G17" s="71"/>
      <c r="H17" s="71"/>
      <c r="I17" s="71"/>
      <c r="J17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62"/>
      <c r="B1" s="2"/>
      <c r="C1" s="2"/>
      <c r="D1" s="2"/>
      <c r="E1" s="63"/>
      <c r="F1" s="63"/>
      <c r="G1" s="64"/>
      <c r="H1" s="64"/>
      <c r="I1" s="76" t="s">
        <v>273</v>
      </c>
      <c r="J1" s="67"/>
    </row>
    <row r="2" ht="22.8" customHeight="1" spans="1:10">
      <c r="A2" s="62"/>
      <c r="B2" s="3" t="s">
        <v>274</v>
      </c>
      <c r="C2" s="3"/>
      <c r="D2" s="3"/>
      <c r="E2" s="3"/>
      <c r="F2" s="3"/>
      <c r="G2" s="3"/>
      <c r="H2" s="3"/>
      <c r="I2" s="3"/>
      <c r="J2" s="67" t="s">
        <v>3</v>
      </c>
    </row>
    <row r="3" ht="19.55" customHeight="1" spans="1:10">
      <c r="A3" s="65"/>
      <c r="B3" s="66" t="s">
        <v>5</v>
      </c>
      <c r="C3" s="66"/>
      <c r="D3" s="66"/>
      <c r="E3" s="66"/>
      <c r="F3" s="66"/>
      <c r="G3" s="65"/>
      <c r="H3" s="65"/>
      <c r="I3" s="77" t="s">
        <v>6</v>
      </c>
      <c r="J3" s="78"/>
    </row>
    <row r="4" ht="24.4" customHeight="1" spans="1:10">
      <c r="A4" s="67"/>
      <c r="B4" s="68" t="s">
        <v>9</v>
      </c>
      <c r="C4" s="68"/>
      <c r="D4" s="68"/>
      <c r="E4" s="68"/>
      <c r="F4" s="68"/>
      <c r="G4" s="68" t="s">
        <v>275</v>
      </c>
      <c r="H4" s="68"/>
      <c r="I4" s="68"/>
      <c r="J4" s="79"/>
    </row>
    <row r="5" ht="24.4" customHeight="1" spans="1:10">
      <c r="A5" s="69"/>
      <c r="B5" s="68" t="s">
        <v>83</v>
      </c>
      <c r="C5" s="68"/>
      <c r="D5" s="68"/>
      <c r="E5" s="68" t="s">
        <v>70</v>
      </c>
      <c r="F5" s="68" t="s">
        <v>71</v>
      </c>
      <c r="G5" s="68" t="s">
        <v>59</v>
      </c>
      <c r="H5" s="68" t="s">
        <v>79</v>
      </c>
      <c r="I5" s="68" t="s">
        <v>80</v>
      </c>
      <c r="J5" s="79"/>
    </row>
    <row r="6" ht="24.4" customHeight="1" spans="1:10">
      <c r="A6" s="69"/>
      <c r="B6" s="68" t="s">
        <v>84</v>
      </c>
      <c r="C6" s="68" t="s">
        <v>85</v>
      </c>
      <c r="D6" s="68" t="s">
        <v>86</v>
      </c>
      <c r="E6" s="68"/>
      <c r="F6" s="68"/>
      <c r="G6" s="68"/>
      <c r="H6" s="68"/>
      <c r="I6" s="68"/>
      <c r="J6" s="80"/>
    </row>
    <row r="7" ht="22.8" customHeight="1" spans="1:10">
      <c r="A7" s="70"/>
      <c r="B7" s="68"/>
      <c r="C7" s="68"/>
      <c r="D7" s="68"/>
      <c r="E7" s="68"/>
      <c r="F7" s="68" t="s">
        <v>72</v>
      </c>
      <c r="G7" s="71"/>
      <c r="H7" s="71"/>
      <c r="I7" s="71"/>
      <c r="J7" s="81"/>
    </row>
    <row r="8" ht="22.8" customHeight="1" spans="1:10">
      <c r="A8" s="69"/>
      <c r="B8" s="72"/>
      <c r="C8" s="72"/>
      <c r="D8" s="72"/>
      <c r="E8" s="72" t="s">
        <v>270</v>
      </c>
      <c r="F8" s="72"/>
      <c r="G8" s="73"/>
      <c r="H8" s="73"/>
      <c r="I8" s="73"/>
      <c r="J8" s="79"/>
    </row>
    <row r="9" ht="22.8" customHeight="1" spans="1:10">
      <c r="A9" s="69"/>
      <c r="B9" s="72"/>
      <c r="C9" s="72"/>
      <c r="D9" s="72"/>
      <c r="E9" s="72"/>
      <c r="F9" s="72"/>
      <c r="G9" s="73"/>
      <c r="H9" s="73"/>
      <c r="I9" s="73"/>
      <c r="J9" s="79"/>
    </row>
    <row r="10" ht="22.8" customHeight="1" spans="1:10">
      <c r="A10" s="69"/>
      <c r="B10" s="72"/>
      <c r="C10" s="72"/>
      <c r="D10" s="72"/>
      <c r="E10" s="72"/>
      <c r="F10" s="72"/>
      <c r="G10" s="73"/>
      <c r="H10" s="73"/>
      <c r="I10" s="73"/>
      <c r="J10" s="79"/>
    </row>
    <row r="11" ht="22.8" customHeight="1" spans="1:10">
      <c r="A11" s="69"/>
      <c r="B11" s="72"/>
      <c r="C11" s="72"/>
      <c r="D11" s="72"/>
      <c r="E11" s="72"/>
      <c r="F11" s="72"/>
      <c r="G11" s="73"/>
      <c r="H11" s="73"/>
      <c r="I11" s="73"/>
      <c r="J11" s="79"/>
    </row>
    <row r="12" ht="22.8" customHeight="1" spans="1:10">
      <c r="A12" s="69"/>
      <c r="B12" s="72"/>
      <c r="C12" s="72"/>
      <c r="D12" s="72"/>
      <c r="E12" s="72"/>
      <c r="F12" s="72"/>
      <c r="G12" s="73"/>
      <c r="H12" s="73"/>
      <c r="I12" s="73"/>
      <c r="J12" s="79"/>
    </row>
    <row r="13" ht="22.8" customHeight="1" spans="1:10">
      <c r="A13" s="69"/>
      <c r="B13" s="72"/>
      <c r="C13" s="72"/>
      <c r="D13" s="72"/>
      <c r="E13" s="72"/>
      <c r="F13" s="72"/>
      <c r="G13" s="73"/>
      <c r="H13" s="73"/>
      <c r="I13" s="73"/>
      <c r="J13" s="79"/>
    </row>
    <row r="14" ht="22.8" customHeight="1" spans="1:10">
      <c r="A14" s="69"/>
      <c r="B14" s="72"/>
      <c r="C14" s="72"/>
      <c r="D14" s="72"/>
      <c r="E14" s="72"/>
      <c r="F14" s="72"/>
      <c r="G14" s="73"/>
      <c r="H14" s="73"/>
      <c r="I14" s="73"/>
      <c r="J14" s="79"/>
    </row>
    <row r="15" ht="22.8" customHeight="1" spans="1:10">
      <c r="A15" s="69"/>
      <c r="B15" s="72"/>
      <c r="C15" s="72"/>
      <c r="D15" s="72"/>
      <c r="E15" s="72"/>
      <c r="F15" s="72"/>
      <c r="G15" s="73"/>
      <c r="H15" s="73"/>
      <c r="I15" s="73"/>
      <c r="J15" s="79"/>
    </row>
    <row r="16" ht="22.8" customHeight="1" spans="1:10">
      <c r="A16" s="69"/>
      <c r="B16" s="72"/>
      <c r="C16" s="72"/>
      <c r="D16" s="72"/>
      <c r="E16" s="72"/>
      <c r="F16" s="72" t="s">
        <v>23</v>
      </c>
      <c r="G16" s="73"/>
      <c r="H16" s="73"/>
      <c r="I16" s="73"/>
      <c r="J16" s="79"/>
    </row>
    <row r="17" ht="22.8" customHeight="1" spans="1:10">
      <c r="A17" s="69"/>
      <c r="B17" s="72"/>
      <c r="C17" s="72"/>
      <c r="D17" s="72"/>
      <c r="E17" s="72"/>
      <c r="F17" s="72" t="s">
        <v>276</v>
      </c>
      <c r="G17" s="73"/>
      <c r="H17" s="73"/>
      <c r="I17" s="73"/>
      <c r="J17" s="80"/>
    </row>
    <row r="18" ht="9.75" customHeight="1" spans="1:10">
      <c r="A18" s="74"/>
      <c r="B18" s="75"/>
      <c r="C18" s="75"/>
      <c r="D18" s="75"/>
      <c r="E18" s="75"/>
      <c r="F18" s="74"/>
      <c r="G18" s="74"/>
      <c r="H18" s="74"/>
      <c r="I18" s="74"/>
      <c r="J18" s="8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topLeftCell="A10" workbookViewId="0">
      <selection activeCell="M18" sqref="M18"/>
    </sheetView>
  </sheetViews>
  <sheetFormatPr defaultColWidth="9" defaultRowHeight="13.5"/>
  <cols>
    <col min="1" max="1" width="9" style="1"/>
    <col min="2" max="2" width="11.25" style="1" customWidth="1"/>
    <col min="3" max="3" width="9" style="2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277</v>
      </c>
    </row>
    <row r="2" ht="24" customHeight="1" spans="2:13">
      <c r="B2" s="28" t="s">
        <v>278</v>
      </c>
      <c r="C2" s="29"/>
      <c r="D2" s="29"/>
      <c r="E2" s="29"/>
      <c r="F2" s="29"/>
      <c r="G2" s="29"/>
      <c r="H2" s="29"/>
      <c r="I2" s="29"/>
      <c r="J2" s="43"/>
      <c r="K2" s="44"/>
      <c r="L2" s="44"/>
      <c r="M2" s="44"/>
    </row>
    <row r="3" ht="25" customHeight="1" spans="2:13">
      <c r="B3" s="30" t="s">
        <v>279</v>
      </c>
      <c r="C3" s="30"/>
      <c r="D3" s="30"/>
      <c r="E3" s="30"/>
      <c r="F3" s="30"/>
      <c r="G3" s="30"/>
      <c r="H3" s="30"/>
      <c r="I3" s="30"/>
      <c r="J3" s="30"/>
      <c r="K3" s="45"/>
      <c r="L3" s="45"/>
      <c r="M3" s="45"/>
    </row>
    <row r="4" ht="25" customHeight="1" spans="2:13">
      <c r="B4" s="31" t="s">
        <v>280</v>
      </c>
      <c r="C4" s="32" t="s">
        <v>281</v>
      </c>
      <c r="D4" s="32"/>
      <c r="E4" s="32"/>
      <c r="F4" s="32"/>
      <c r="G4" s="32"/>
      <c r="H4" s="32"/>
      <c r="I4" s="32"/>
      <c r="J4" s="32"/>
      <c r="K4" s="46"/>
      <c r="L4" s="46"/>
      <c r="M4" s="46"/>
    </row>
    <row r="5" ht="25" customHeight="1" spans="2:13">
      <c r="B5" s="31" t="s">
        <v>282</v>
      </c>
      <c r="C5" s="32" t="s">
        <v>0</v>
      </c>
      <c r="D5" s="32"/>
      <c r="E5" s="32"/>
      <c r="F5" s="32"/>
      <c r="G5" s="32"/>
      <c r="H5" s="32"/>
      <c r="I5" s="32"/>
      <c r="J5" s="32"/>
      <c r="K5" s="46"/>
      <c r="L5" s="46"/>
      <c r="M5" s="46"/>
    </row>
    <row r="6" ht="25" customHeight="1" spans="2:13">
      <c r="B6" s="33" t="s">
        <v>283</v>
      </c>
      <c r="C6" s="34" t="s">
        <v>284</v>
      </c>
      <c r="D6" s="34"/>
      <c r="E6" s="34"/>
      <c r="F6" s="48">
        <v>3.5</v>
      </c>
      <c r="G6" s="48"/>
      <c r="H6" s="48"/>
      <c r="I6" s="48"/>
      <c r="J6" s="48"/>
      <c r="K6" s="46"/>
      <c r="L6" s="46"/>
      <c r="M6" s="46"/>
    </row>
    <row r="7" ht="25" customHeight="1" spans="2:13">
      <c r="B7" s="36"/>
      <c r="C7" s="34" t="s">
        <v>285</v>
      </c>
      <c r="D7" s="34"/>
      <c r="E7" s="34"/>
      <c r="F7" s="48">
        <v>3.5</v>
      </c>
      <c r="G7" s="48"/>
      <c r="H7" s="48"/>
      <c r="I7" s="48"/>
      <c r="J7" s="48"/>
      <c r="K7" s="46"/>
      <c r="L7" s="46"/>
      <c r="M7" s="46"/>
    </row>
    <row r="8" ht="25" customHeight="1" spans="2:13">
      <c r="B8" s="36"/>
      <c r="C8" s="34" t="s">
        <v>286</v>
      </c>
      <c r="D8" s="34"/>
      <c r="E8" s="34"/>
      <c r="F8" s="35"/>
      <c r="G8" s="35"/>
      <c r="H8" s="35"/>
      <c r="I8" s="35"/>
      <c r="J8" s="35"/>
      <c r="K8" s="46"/>
      <c r="L8" s="46"/>
      <c r="M8" s="46"/>
    </row>
    <row r="9" ht="25" customHeight="1" spans="2:13">
      <c r="B9" s="33" t="s">
        <v>287</v>
      </c>
      <c r="C9" s="37" t="s">
        <v>288</v>
      </c>
      <c r="D9" s="37"/>
      <c r="E9" s="37"/>
      <c r="F9" s="37"/>
      <c r="G9" s="37"/>
      <c r="H9" s="37"/>
      <c r="I9" s="37"/>
      <c r="J9" s="37"/>
      <c r="K9" s="46"/>
      <c r="L9" s="46"/>
      <c r="M9" s="46"/>
    </row>
    <row r="10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6"/>
      <c r="L10" s="46"/>
      <c r="M10" s="46"/>
    </row>
    <row r="11" ht="25" customHeight="1" spans="2:13">
      <c r="B11" s="36" t="s">
        <v>289</v>
      </c>
      <c r="C11" s="31" t="s">
        <v>290</v>
      </c>
      <c r="D11" s="31" t="s">
        <v>291</v>
      </c>
      <c r="E11" s="34" t="s">
        <v>292</v>
      </c>
      <c r="F11" s="34"/>
      <c r="G11" s="34" t="s">
        <v>293</v>
      </c>
      <c r="H11" s="34"/>
      <c r="I11" s="34"/>
      <c r="J11" s="34"/>
      <c r="K11" s="46"/>
      <c r="L11" s="46"/>
      <c r="M11" s="46"/>
    </row>
    <row r="12" ht="25" customHeight="1" spans="2:13">
      <c r="B12" s="36"/>
      <c r="C12" s="36" t="s">
        <v>294</v>
      </c>
      <c r="D12" s="36" t="s">
        <v>295</v>
      </c>
      <c r="E12" s="49" t="s">
        <v>296</v>
      </c>
      <c r="F12" s="50"/>
      <c r="G12" s="49" t="s">
        <v>297</v>
      </c>
      <c r="H12" s="51"/>
      <c r="I12" s="51"/>
      <c r="J12" s="50"/>
      <c r="K12" s="46"/>
      <c r="L12" s="46"/>
      <c r="M12" s="46"/>
    </row>
    <row r="13" ht="25" customHeight="1" spans="2:13">
      <c r="B13" s="36"/>
      <c r="C13" s="36"/>
      <c r="D13" s="36"/>
      <c r="E13" s="49" t="s">
        <v>298</v>
      </c>
      <c r="F13" s="50"/>
      <c r="G13" s="49" t="s">
        <v>299</v>
      </c>
      <c r="H13" s="51"/>
      <c r="I13" s="51"/>
      <c r="J13" s="50"/>
      <c r="K13" s="46"/>
      <c r="L13" s="46"/>
      <c r="M13" s="46"/>
    </row>
    <row r="14" ht="25" customHeight="1" spans="2:13">
      <c r="B14" s="36"/>
      <c r="C14" s="36"/>
      <c r="D14" s="36"/>
      <c r="E14" s="52" t="s">
        <v>300</v>
      </c>
      <c r="F14" s="53"/>
      <c r="G14" s="52" t="s">
        <v>301</v>
      </c>
      <c r="H14" s="54"/>
      <c r="I14" s="54"/>
      <c r="J14" s="53"/>
      <c r="K14" s="46"/>
      <c r="L14" s="46"/>
      <c r="M14" s="46"/>
    </row>
    <row r="15" ht="25" customHeight="1" spans="2:13">
      <c r="B15" s="36"/>
      <c r="C15" s="36"/>
      <c r="D15" s="36"/>
      <c r="E15" s="52" t="s">
        <v>302</v>
      </c>
      <c r="F15" s="53"/>
      <c r="G15" s="52" t="s">
        <v>303</v>
      </c>
      <c r="H15" s="54"/>
      <c r="I15" s="54"/>
      <c r="J15" s="53"/>
      <c r="K15" s="46"/>
      <c r="L15" s="46"/>
      <c r="M15" s="46"/>
    </row>
    <row r="16" ht="25" customHeight="1" spans="2:13">
      <c r="B16" s="36"/>
      <c r="C16" s="36"/>
      <c r="D16" s="36"/>
      <c r="E16" s="52" t="s">
        <v>304</v>
      </c>
      <c r="F16" s="53"/>
      <c r="G16" s="52" t="s">
        <v>303</v>
      </c>
      <c r="H16" s="54"/>
      <c r="I16" s="54"/>
      <c r="J16" s="53"/>
      <c r="K16" s="46"/>
      <c r="L16" s="46"/>
      <c r="M16" s="46"/>
    </row>
    <row r="17" ht="25" customHeight="1" spans="2:13">
      <c r="B17" s="36"/>
      <c r="C17" s="36"/>
      <c r="D17" s="36"/>
      <c r="E17" s="52" t="s">
        <v>305</v>
      </c>
      <c r="F17" s="53"/>
      <c r="G17" s="52" t="s">
        <v>306</v>
      </c>
      <c r="H17" s="54"/>
      <c r="I17" s="54"/>
      <c r="J17" s="53"/>
      <c r="K17" s="46"/>
      <c r="L17" s="46"/>
      <c r="M17" s="46"/>
    </row>
    <row r="18" ht="38" customHeight="1" spans="2:13">
      <c r="B18" s="36"/>
      <c r="C18" s="36"/>
      <c r="D18" s="36"/>
      <c r="E18" s="52" t="s">
        <v>307</v>
      </c>
      <c r="F18" s="53"/>
      <c r="G18" s="52" t="s">
        <v>308</v>
      </c>
      <c r="H18" s="54"/>
      <c r="I18" s="54"/>
      <c r="J18" s="53"/>
      <c r="K18" s="47"/>
      <c r="L18" s="47"/>
      <c r="M18" s="47"/>
    </row>
    <row r="19" ht="24" customHeight="1" spans="2:10">
      <c r="B19" s="36"/>
      <c r="C19" s="36"/>
      <c r="D19" s="36"/>
      <c r="E19" s="55" t="s">
        <v>309</v>
      </c>
      <c r="F19" s="56"/>
      <c r="G19" s="55" t="s">
        <v>310</v>
      </c>
      <c r="H19" s="57"/>
      <c r="I19" s="57"/>
      <c r="J19" s="56"/>
    </row>
    <row r="20" ht="24" customHeight="1" spans="2:10">
      <c r="B20" s="36"/>
      <c r="C20" s="36"/>
      <c r="D20" s="36" t="s">
        <v>311</v>
      </c>
      <c r="E20" s="55" t="s">
        <v>312</v>
      </c>
      <c r="F20" s="56"/>
      <c r="G20" s="55" t="s">
        <v>313</v>
      </c>
      <c r="H20" s="57"/>
      <c r="I20" s="57"/>
      <c r="J20" s="56"/>
    </row>
    <row r="21" ht="24" customHeight="1" spans="2:10">
      <c r="B21" s="36"/>
      <c r="C21" s="36"/>
      <c r="D21" s="36" t="s">
        <v>314</v>
      </c>
      <c r="E21" s="55" t="s">
        <v>315</v>
      </c>
      <c r="F21" s="56"/>
      <c r="G21" s="55" t="s">
        <v>316</v>
      </c>
      <c r="H21" s="57"/>
      <c r="I21" s="57"/>
      <c r="J21" s="56"/>
    </row>
    <row r="22" ht="24" customHeight="1" spans="2:10">
      <c r="B22" s="36"/>
      <c r="C22" s="36"/>
      <c r="D22" s="36" t="s">
        <v>317</v>
      </c>
      <c r="E22" s="55" t="s">
        <v>318</v>
      </c>
      <c r="F22" s="56"/>
      <c r="G22" s="55" t="s">
        <v>319</v>
      </c>
      <c r="H22" s="57"/>
      <c r="I22" s="57"/>
      <c r="J22" s="56"/>
    </row>
    <row r="23" ht="24" spans="2:10">
      <c r="B23" s="36"/>
      <c r="C23" s="36" t="s">
        <v>320</v>
      </c>
      <c r="D23" s="33" t="s">
        <v>321</v>
      </c>
      <c r="E23" s="58" t="s">
        <v>322</v>
      </c>
      <c r="F23" s="59"/>
      <c r="G23" s="58" t="s">
        <v>323</v>
      </c>
      <c r="H23" s="58"/>
      <c r="I23" s="58"/>
      <c r="J23" s="58"/>
    </row>
    <row r="24" ht="24" spans="2:10">
      <c r="B24" s="36"/>
      <c r="C24" s="36"/>
      <c r="D24" s="33" t="s">
        <v>324</v>
      </c>
      <c r="E24" s="59" t="s">
        <v>325</v>
      </c>
      <c r="F24" s="60"/>
      <c r="G24" s="59" t="s">
        <v>326</v>
      </c>
      <c r="H24" s="60"/>
      <c r="I24" s="60"/>
      <c r="J24" s="61"/>
    </row>
    <row r="25" ht="24" spans="2:10">
      <c r="B25" s="36"/>
      <c r="C25" s="36"/>
      <c r="D25" s="33" t="s">
        <v>327</v>
      </c>
      <c r="E25" s="59"/>
      <c r="F25" s="60"/>
      <c r="G25" s="59"/>
      <c r="H25" s="60"/>
      <c r="I25" s="60"/>
      <c r="J25" s="61"/>
    </row>
    <row r="26" ht="24" spans="2:10">
      <c r="B26" s="36"/>
      <c r="C26" s="36"/>
      <c r="D26" s="33" t="s">
        <v>328</v>
      </c>
      <c r="E26" s="59" t="s">
        <v>329</v>
      </c>
      <c r="F26" s="60"/>
      <c r="G26" s="59" t="s">
        <v>330</v>
      </c>
      <c r="H26" s="60"/>
      <c r="I26" s="60"/>
      <c r="J26" s="61"/>
    </row>
    <row r="27" ht="33" customHeight="1" spans="2:10">
      <c r="B27" s="36"/>
      <c r="C27" s="36" t="s">
        <v>331</v>
      </c>
      <c r="D27" s="33" t="s">
        <v>332</v>
      </c>
      <c r="E27" s="37" t="s">
        <v>333</v>
      </c>
      <c r="F27" s="37"/>
      <c r="G27" s="37" t="s">
        <v>334</v>
      </c>
      <c r="H27" s="37"/>
      <c r="I27" s="37"/>
      <c r="J27" s="37"/>
    </row>
  </sheetData>
  <mergeCells count="5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2"/>
    <mergeCell ref="C23:C26"/>
    <mergeCell ref="D12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1.25" style="1" customWidth="1"/>
    <col min="3" max="3" width="9" style="2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335</v>
      </c>
    </row>
    <row r="2" s="1" customFormat="1" ht="24" customHeight="1" spans="2:13">
      <c r="B2" s="28" t="s">
        <v>278</v>
      </c>
      <c r="C2" s="29"/>
      <c r="D2" s="29"/>
      <c r="E2" s="29"/>
      <c r="F2" s="29"/>
      <c r="G2" s="29"/>
      <c r="H2" s="29"/>
      <c r="I2" s="29"/>
      <c r="J2" s="43"/>
      <c r="K2" s="44"/>
      <c r="L2" s="44"/>
      <c r="M2" s="44"/>
    </row>
    <row r="3" s="1" customFormat="1" ht="25" customHeight="1" spans="2:13">
      <c r="B3" s="30" t="s">
        <v>279</v>
      </c>
      <c r="C3" s="30"/>
      <c r="D3" s="30"/>
      <c r="E3" s="30"/>
      <c r="F3" s="30"/>
      <c r="G3" s="30"/>
      <c r="H3" s="30"/>
      <c r="I3" s="30"/>
      <c r="J3" s="30"/>
      <c r="K3" s="45"/>
      <c r="L3" s="45"/>
      <c r="M3" s="45"/>
    </row>
    <row r="4" s="1" customFormat="1" ht="25" customHeight="1" spans="2:13">
      <c r="B4" s="31" t="s">
        <v>280</v>
      </c>
      <c r="C4" s="32" t="s">
        <v>270</v>
      </c>
      <c r="D4" s="32"/>
      <c r="E4" s="32"/>
      <c r="F4" s="32"/>
      <c r="G4" s="32"/>
      <c r="H4" s="32"/>
      <c r="I4" s="32"/>
      <c r="J4" s="32"/>
      <c r="K4" s="46"/>
      <c r="L4" s="46"/>
      <c r="M4" s="46"/>
    </row>
    <row r="5" s="1" customFormat="1" ht="25" customHeight="1" spans="2:13">
      <c r="B5" s="31" t="s">
        <v>282</v>
      </c>
      <c r="C5" s="32"/>
      <c r="D5" s="32"/>
      <c r="E5" s="32"/>
      <c r="F5" s="32"/>
      <c r="G5" s="32"/>
      <c r="H5" s="32"/>
      <c r="I5" s="32"/>
      <c r="J5" s="32"/>
      <c r="K5" s="46"/>
      <c r="L5" s="46"/>
      <c r="M5" s="46"/>
    </row>
    <row r="6" s="1" customFormat="1" ht="25" customHeight="1" spans="2:13">
      <c r="B6" s="33" t="s">
        <v>283</v>
      </c>
      <c r="C6" s="34" t="s">
        <v>284</v>
      </c>
      <c r="D6" s="34"/>
      <c r="E6" s="34"/>
      <c r="F6" s="35"/>
      <c r="G6" s="35"/>
      <c r="H6" s="35"/>
      <c r="I6" s="35"/>
      <c r="J6" s="35"/>
      <c r="K6" s="46"/>
      <c r="L6" s="46"/>
      <c r="M6" s="46"/>
    </row>
    <row r="7" s="1" customFormat="1" ht="25" customHeight="1" spans="2:13">
      <c r="B7" s="36"/>
      <c r="C7" s="34" t="s">
        <v>285</v>
      </c>
      <c r="D7" s="34"/>
      <c r="E7" s="34"/>
      <c r="F7" s="35"/>
      <c r="G7" s="35"/>
      <c r="H7" s="35"/>
      <c r="I7" s="35"/>
      <c r="J7" s="35"/>
      <c r="K7" s="46"/>
      <c r="L7" s="46"/>
      <c r="M7" s="46"/>
    </row>
    <row r="8" s="1" customFormat="1" ht="25" customHeight="1" spans="2:13">
      <c r="B8" s="36"/>
      <c r="C8" s="34" t="s">
        <v>286</v>
      </c>
      <c r="D8" s="34"/>
      <c r="E8" s="34"/>
      <c r="F8" s="35"/>
      <c r="G8" s="35"/>
      <c r="H8" s="35"/>
      <c r="I8" s="35"/>
      <c r="J8" s="35"/>
      <c r="K8" s="46"/>
      <c r="L8" s="46"/>
      <c r="M8" s="46"/>
    </row>
    <row r="9" s="1" customFormat="1" ht="25" customHeight="1" spans="2:13">
      <c r="B9" s="33" t="s">
        <v>287</v>
      </c>
      <c r="C9" s="37"/>
      <c r="D9" s="37"/>
      <c r="E9" s="37"/>
      <c r="F9" s="37"/>
      <c r="G9" s="37"/>
      <c r="H9" s="37"/>
      <c r="I9" s="37"/>
      <c r="J9" s="37"/>
      <c r="K9" s="46"/>
      <c r="L9" s="46"/>
      <c r="M9" s="46"/>
    </row>
    <row r="10" s="1" customFormat="1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6"/>
      <c r="L10" s="46"/>
      <c r="M10" s="46"/>
    </row>
    <row r="11" s="1" customFormat="1" ht="25" customHeight="1" spans="2:13">
      <c r="B11" s="36" t="s">
        <v>289</v>
      </c>
      <c r="C11" s="31" t="s">
        <v>290</v>
      </c>
      <c r="D11" s="31" t="s">
        <v>291</v>
      </c>
      <c r="E11" s="34" t="s">
        <v>292</v>
      </c>
      <c r="F11" s="34"/>
      <c r="G11" s="34" t="s">
        <v>293</v>
      </c>
      <c r="H11" s="34"/>
      <c r="I11" s="34"/>
      <c r="J11" s="34"/>
      <c r="K11" s="46"/>
      <c r="L11" s="46"/>
      <c r="M11" s="46"/>
    </row>
    <row r="12" s="1" customFormat="1" ht="25" customHeight="1" spans="2:13">
      <c r="B12" s="36"/>
      <c r="C12" s="36" t="s">
        <v>294</v>
      </c>
      <c r="D12" s="36" t="s">
        <v>295</v>
      </c>
      <c r="E12" s="38"/>
      <c r="F12" s="38"/>
      <c r="G12" s="38"/>
      <c r="H12" s="38"/>
      <c r="I12" s="38"/>
      <c r="J12" s="38"/>
      <c r="K12" s="46"/>
      <c r="L12" s="46"/>
      <c r="M12" s="46"/>
    </row>
    <row r="13" s="1" customFormat="1" ht="38" customHeight="1" spans="2:13">
      <c r="B13" s="36"/>
      <c r="C13" s="36"/>
      <c r="D13" s="36"/>
      <c r="E13" s="38"/>
      <c r="F13" s="38"/>
      <c r="G13" s="38"/>
      <c r="H13" s="38"/>
      <c r="I13" s="38"/>
      <c r="J13" s="38"/>
      <c r="K13" s="47"/>
      <c r="L13" s="47"/>
      <c r="M13" s="47"/>
    </row>
    <row r="14" s="1" customFormat="1" ht="24" customHeight="1" spans="2:10">
      <c r="B14" s="36"/>
      <c r="C14" s="36"/>
      <c r="D14" s="36"/>
      <c r="E14" s="38"/>
      <c r="F14" s="38"/>
      <c r="G14" s="38"/>
      <c r="H14" s="38"/>
      <c r="I14" s="38"/>
      <c r="J14" s="38"/>
    </row>
    <row r="15" s="1" customFormat="1" ht="24" customHeight="1" spans="2:10">
      <c r="B15" s="36"/>
      <c r="C15" s="36"/>
      <c r="D15" s="36" t="s">
        <v>311</v>
      </c>
      <c r="E15" s="39"/>
      <c r="F15" s="39"/>
      <c r="G15" s="40"/>
      <c r="H15" s="38"/>
      <c r="I15" s="38"/>
      <c r="J15" s="38"/>
    </row>
    <row r="16" s="1" customFormat="1" ht="24" customHeight="1" spans="2:10">
      <c r="B16" s="36"/>
      <c r="C16" s="36"/>
      <c r="D16" s="36" t="s">
        <v>314</v>
      </c>
      <c r="E16" s="38"/>
      <c r="F16" s="38"/>
      <c r="G16" s="38"/>
      <c r="H16" s="38"/>
      <c r="I16" s="38"/>
      <c r="J16" s="38"/>
    </row>
    <row r="17" s="1" customFormat="1" ht="24" customHeight="1" spans="2:10">
      <c r="B17" s="36"/>
      <c r="C17" s="36"/>
      <c r="D17" s="36" t="s">
        <v>317</v>
      </c>
      <c r="E17" s="39"/>
      <c r="F17" s="39"/>
      <c r="G17" s="40"/>
      <c r="H17" s="38"/>
      <c r="I17" s="38"/>
      <c r="J17" s="38"/>
    </row>
    <row r="18" s="1" customFormat="1" ht="24" spans="2:10">
      <c r="B18" s="36"/>
      <c r="C18" s="36" t="s">
        <v>320</v>
      </c>
      <c r="D18" s="33" t="s">
        <v>321</v>
      </c>
      <c r="E18" s="40"/>
      <c r="F18" s="38"/>
      <c r="G18" s="40"/>
      <c r="H18" s="38"/>
      <c r="I18" s="38"/>
      <c r="J18" s="38"/>
    </row>
    <row r="19" s="1" customFormat="1" ht="24" spans="2:10">
      <c r="B19" s="36"/>
      <c r="C19" s="36"/>
      <c r="D19" s="33" t="s">
        <v>324</v>
      </c>
      <c r="E19" s="40"/>
      <c r="F19" s="38"/>
      <c r="G19" s="40"/>
      <c r="H19" s="38"/>
      <c r="I19" s="38"/>
      <c r="J19" s="38"/>
    </row>
    <row r="20" s="1" customFormat="1" ht="24" spans="2:10">
      <c r="B20" s="36"/>
      <c r="C20" s="36"/>
      <c r="D20" s="33" t="s">
        <v>327</v>
      </c>
      <c r="E20" s="41"/>
      <c r="F20" s="41"/>
      <c r="G20" s="42"/>
      <c r="H20" s="42"/>
      <c r="I20" s="42"/>
      <c r="J20" s="42"/>
    </row>
    <row r="21" s="1" customFormat="1" ht="24" spans="2:10">
      <c r="B21" s="36"/>
      <c r="C21" s="36"/>
      <c r="D21" s="33" t="s">
        <v>328</v>
      </c>
      <c r="E21" s="41"/>
      <c r="F21" s="41"/>
      <c r="G21" s="42"/>
      <c r="H21" s="42"/>
      <c r="I21" s="42"/>
      <c r="J21" s="42"/>
    </row>
    <row r="22" s="1" customFormat="1" ht="33" customHeight="1" spans="2:10">
      <c r="B22" s="36"/>
      <c r="C22" s="36" t="s">
        <v>331</v>
      </c>
      <c r="D22" s="33" t="s">
        <v>332</v>
      </c>
      <c r="E22" s="40"/>
      <c r="F22" s="38"/>
      <c r="G22" s="40"/>
      <c r="H22" s="38"/>
      <c r="I22" s="38"/>
      <c r="J22" s="3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topLeftCell="A10" workbookViewId="0">
      <selection activeCell="J6" sqref="J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336</v>
      </c>
    </row>
    <row r="2" ht="27" customHeight="1" spans="2:9">
      <c r="B2" s="3" t="s">
        <v>337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338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339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340</v>
      </c>
      <c r="C5" s="6" t="s">
        <v>341</v>
      </c>
      <c r="D5" s="6"/>
      <c r="E5" s="6" t="s">
        <v>342</v>
      </c>
      <c r="F5" s="6"/>
      <c r="G5" s="6"/>
      <c r="H5" s="6"/>
      <c r="I5" s="6"/>
    </row>
    <row r="6" ht="26.5" customHeight="1" spans="2:9">
      <c r="B6" s="6"/>
      <c r="C6" s="7" t="s">
        <v>343</v>
      </c>
      <c r="D6" s="8"/>
      <c r="E6" s="9" t="s">
        <v>344</v>
      </c>
      <c r="F6" s="9"/>
      <c r="G6" s="9"/>
      <c r="H6" s="9"/>
      <c r="I6" s="9"/>
    </row>
    <row r="7" ht="26.5" customHeight="1" spans="2:9">
      <c r="B7" s="6"/>
      <c r="C7" s="7" t="s">
        <v>345</v>
      </c>
      <c r="D7" s="8"/>
      <c r="E7" s="9" t="s">
        <v>346</v>
      </c>
      <c r="F7" s="9"/>
      <c r="G7" s="9"/>
      <c r="H7" s="9"/>
      <c r="I7" s="9"/>
    </row>
    <row r="8" ht="26.5" customHeight="1" spans="2:9">
      <c r="B8" s="6"/>
      <c r="C8" s="7" t="s">
        <v>347</v>
      </c>
      <c r="D8" s="10"/>
      <c r="E8" s="9" t="s">
        <v>348</v>
      </c>
      <c r="F8" s="9"/>
      <c r="G8" s="9"/>
      <c r="H8" s="9"/>
      <c r="I8" s="9"/>
    </row>
    <row r="9" ht="26.5" customHeight="1" spans="2:9">
      <c r="B9" s="6"/>
      <c r="C9" s="7" t="s">
        <v>349</v>
      </c>
      <c r="D9" s="11"/>
      <c r="E9" s="9" t="s">
        <v>350</v>
      </c>
      <c r="F9" s="9"/>
      <c r="G9" s="9"/>
      <c r="H9" s="9"/>
      <c r="I9" s="9"/>
    </row>
    <row r="10" ht="26.5" customHeight="1" spans="2:9">
      <c r="B10" s="6"/>
      <c r="C10" s="6" t="s">
        <v>351</v>
      </c>
      <c r="D10" s="6"/>
      <c r="E10" s="6"/>
      <c r="F10" s="6"/>
      <c r="G10" s="6" t="s">
        <v>352</v>
      </c>
      <c r="H10" s="6" t="s">
        <v>285</v>
      </c>
      <c r="I10" s="6" t="s">
        <v>286</v>
      </c>
    </row>
    <row r="11" ht="26.5" customHeight="1" spans="2:9">
      <c r="B11" s="6"/>
      <c r="C11" s="6"/>
      <c r="D11" s="6"/>
      <c r="E11" s="6"/>
      <c r="F11" s="6"/>
      <c r="G11" s="12">
        <v>735.14</v>
      </c>
      <c r="H11" s="12">
        <v>735.14</v>
      </c>
      <c r="I11" s="12"/>
    </row>
    <row r="12" ht="26.5" customHeight="1" spans="2:9">
      <c r="B12" s="13" t="s">
        <v>353</v>
      </c>
      <c r="C12" s="14" t="s">
        <v>354</v>
      </c>
      <c r="D12" s="14"/>
      <c r="E12" s="14"/>
      <c r="F12" s="14"/>
      <c r="G12" s="14"/>
      <c r="H12" s="14"/>
      <c r="I12" s="14"/>
    </row>
    <row r="13" ht="26.5" customHeight="1" spans="2:9">
      <c r="B13" s="15" t="s">
        <v>355</v>
      </c>
      <c r="C13" s="15" t="s">
        <v>290</v>
      </c>
      <c r="D13" s="15" t="s">
        <v>291</v>
      </c>
      <c r="E13" s="15"/>
      <c r="F13" s="15" t="s">
        <v>292</v>
      </c>
      <c r="G13" s="15"/>
      <c r="H13" s="15" t="s">
        <v>356</v>
      </c>
      <c r="I13" s="15"/>
    </row>
    <row r="14" ht="26.5" customHeight="1" spans="2:9">
      <c r="B14" s="15"/>
      <c r="C14" s="16" t="s">
        <v>357</v>
      </c>
      <c r="D14" s="16" t="s">
        <v>295</v>
      </c>
      <c r="E14" s="16"/>
      <c r="F14" s="17" t="s">
        <v>343</v>
      </c>
      <c r="G14" s="18"/>
      <c r="H14" s="8" t="s">
        <v>358</v>
      </c>
      <c r="I14" s="24"/>
    </row>
    <row r="15" ht="26.5" customHeight="1" spans="2:9">
      <c r="B15" s="15"/>
      <c r="C15" s="16"/>
      <c r="D15" s="16"/>
      <c r="E15" s="16"/>
      <c r="F15" s="19" t="s">
        <v>345</v>
      </c>
      <c r="G15" s="20"/>
      <c r="H15" s="21" t="s">
        <v>359</v>
      </c>
      <c r="I15" s="25"/>
    </row>
    <row r="16" ht="26.5" customHeight="1" spans="2:9">
      <c r="B16" s="15"/>
      <c r="C16" s="16"/>
      <c r="D16" s="16"/>
      <c r="E16" s="16"/>
      <c r="F16" s="19" t="s">
        <v>347</v>
      </c>
      <c r="G16" s="20"/>
      <c r="H16" s="21" t="s">
        <v>359</v>
      </c>
      <c r="I16" s="25"/>
    </row>
    <row r="17" ht="26.5" customHeight="1" spans="2:9">
      <c r="B17" s="15"/>
      <c r="C17" s="16"/>
      <c r="D17" s="16"/>
      <c r="E17" s="16"/>
      <c r="F17" s="19" t="s">
        <v>360</v>
      </c>
      <c r="G17" s="20"/>
      <c r="H17" s="21" t="s">
        <v>359</v>
      </c>
      <c r="I17" s="25"/>
    </row>
    <row r="18" ht="26.5" customHeight="1" spans="2:9">
      <c r="B18" s="15"/>
      <c r="C18" s="16"/>
      <c r="D18" s="16" t="s">
        <v>311</v>
      </c>
      <c r="E18" s="16"/>
      <c r="F18" s="17" t="s">
        <v>361</v>
      </c>
      <c r="G18" s="18"/>
      <c r="H18" s="8" t="s">
        <v>362</v>
      </c>
      <c r="I18" s="24"/>
    </row>
    <row r="19" ht="26.5" customHeight="1" spans="2:9">
      <c r="B19" s="15"/>
      <c r="C19" s="16"/>
      <c r="D19" s="16" t="s">
        <v>314</v>
      </c>
      <c r="E19" s="16"/>
      <c r="F19" s="17" t="s">
        <v>363</v>
      </c>
      <c r="G19" s="17"/>
      <c r="H19" s="8" t="s">
        <v>362</v>
      </c>
      <c r="I19" s="8"/>
    </row>
    <row r="20" ht="26.5" customHeight="1" spans="2:9">
      <c r="B20" s="15"/>
      <c r="C20" s="16"/>
      <c r="D20" s="16" t="s">
        <v>317</v>
      </c>
      <c r="E20" s="16"/>
      <c r="F20" s="17" t="s">
        <v>318</v>
      </c>
      <c r="G20" s="18"/>
      <c r="H20" s="15">
        <v>735.14</v>
      </c>
      <c r="I20" s="15"/>
    </row>
    <row r="21" ht="26.5" customHeight="1" spans="2:9">
      <c r="B21" s="15"/>
      <c r="C21" s="16" t="s">
        <v>364</v>
      </c>
      <c r="D21" s="16" t="s">
        <v>324</v>
      </c>
      <c r="E21" s="16"/>
      <c r="F21" s="16"/>
      <c r="G21" s="16"/>
      <c r="H21" s="15"/>
      <c r="I21" s="15"/>
    </row>
    <row r="22" ht="26.5" customHeight="1" spans="2:9">
      <c r="B22" s="15"/>
      <c r="C22" s="16"/>
      <c r="D22" s="16" t="s">
        <v>321</v>
      </c>
      <c r="E22" s="16"/>
      <c r="F22" s="17" t="s">
        <v>365</v>
      </c>
      <c r="G22" s="17"/>
      <c r="H22" s="17" t="s">
        <v>362</v>
      </c>
      <c r="I22" s="17"/>
    </row>
    <row r="23" ht="26.5" customHeight="1" spans="2:9">
      <c r="B23" s="15"/>
      <c r="C23" s="16"/>
      <c r="D23" s="16" t="s">
        <v>327</v>
      </c>
      <c r="E23" s="16"/>
      <c r="F23" s="16"/>
      <c r="G23" s="16"/>
      <c r="H23" s="15"/>
      <c r="I23" s="15"/>
    </row>
    <row r="24" ht="26.5" customHeight="1" spans="2:9">
      <c r="B24" s="15"/>
      <c r="C24" s="16"/>
      <c r="D24" s="16" t="s">
        <v>328</v>
      </c>
      <c r="E24" s="16"/>
      <c r="F24" s="16"/>
      <c r="G24" s="16"/>
      <c r="H24" s="15"/>
      <c r="I24" s="15"/>
    </row>
    <row r="25" ht="26.5" customHeight="1" spans="2:9">
      <c r="B25" s="15"/>
      <c r="C25" s="16" t="s">
        <v>331</v>
      </c>
      <c r="D25" s="16" t="s">
        <v>332</v>
      </c>
      <c r="E25" s="16"/>
      <c r="F25" s="17" t="s">
        <v>366</v>
      </c>
      <c r="G25" s="17"/>
      <c r="H25" s="17" t="s">
        <v>367</v>
      </c>
      <c r="I25" s="17"/>
    </row>
    <row r="26" ht="45" customHeight="1" spans="2:9">
      <c r="B26" s="22" t="s">
        <v>368</v>
      </c>
      <c r="C26" s="22"/>
      <c r="D26" s="22"/>
      <c r="E26" s="22"/>
      <c r="F26" s="22"/>
      <c r="G26" s="22"/>
      <c r="H26" s="22"/>
      <c r="I26" s="22"/>
    </row>
    <row r="27" ht="16.35" customHeight="1" spans="2:3">
      <c r="B27" s="23"/>
      <c r="C27" s="23"/>
    </row>
    <row r="28" ht="16.35" customHeight="1" spans="2:2">
      <c r="B28" s="23"/>
    </row>
    <row r="29" ht="16.35" customHeight="1" spans="2:16">
      <c r="B29" s="23"/>
      <c r="P29" s="26"/>
    </row>
    <row r="30" ht="16.35" customHeight="1" spans="2:2">
      <c r="B30" s="23"/>
    </row>
    <row r="31" ht="16.35" customHeight="1" spans="2:9">
      <c r="B31" s="23"/>
      <c r="C31" s="23"/>
      <c r="D31" s="23"/>
      <c r="E31" s="23"/>
      <c r="F31" s="23"/>
      <c r="G31" s="23"/>
      <c r="H31" s="23"/>
      <c r="I31" s="23"/>
    </row>
    <row r="32" ht="16.35" customHeight="1" spans="2:9">
      <c r="B32" s="23"/>
      <c r="C32" s="23"/>
      <c r="D32" s="23"/>
      <c r="E32" s="23"/>
      <c r="F32" s="23"/>
      <c r="G32" s="23"/>
      <c r="H32" s="23"/>
      <c r="I32" s="23"/>
    </row>
    <row r="33" ht="16.35" customHeight="1" spans="2:9">
      <c r="B33" s="23"/>
      <c r="C33" s="23"/>
      <c r="D33" s="23"/>
      <c r="E33" s="23"/>
      <c r="F33" s="23"/>
      <c r="G33" s="23"/>
      <c r="H33" s="23"/>
      <c r="I33" s="23"/>
    </row>
    <row r="34" ht="16.35" customHeight="1" spans="2:9">
      <c r="B34" s="23"/>
      <c r="C34" s="23"/>
      <c r="D34" s="23"/>
      <c r="E34" s="23"/>
      <c r="F34" s="23"/>
      <c r="G34" s="23"/>
      <c r="H34" s="23"/>
      <c r="I34" s="23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11"/>
    <mergeCell ref="B13:B25"/>
    <mergeCell ref="C14:C20"/>
    <mergeCell ref="C21:C24"/>
    <mergeCell ref="C10:F11"/>
    <mergeCell ref="D14:E1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09" customWidth="1"/>
    <col min="2" max="2" width="41.0333333333333" style="109" customWidth="1"/>
    <col min="3" max="3" width="16.4083333333333" style="109" customWidth="1"/>
    <col min="4" max="4" width="41.0333333333333" style="109" customWidth="1"/>
    <col min="5" max="5" width="16.4083333333333" style="109" customWidth="1"/>
    <col min="6" max="6" width="1.53333333333333" style="109" customWidth="1"/>
    <col min="7" max="10" width="9.76666666666667" style="109" customWidth="1"/>
    <col min="11" max="16384" width="10" style="109"/>
  </cols>
  <sheetData>
    <row r="1" s="109" customFormat="1" ht="14.2" customHeight="1" spans="1:6">
      <c r="A1" s="150"/>
      <c r="B1" s="110"/>
      <c r="C1" s="111"/>
      <c r="D1" s="151"/>
      <c r="E1" s="110" t="s">
        <v>2</v>
      </c>
      <c r="F1" s="159" t="s">
        <v>3</v>
      </c>
    </row>
    <row r="2" s="109" customFormat="1" ht="19.9" customHeight="1" spans="1:6">
      <c r="A2" s="151"/>
      <c r="B2" s="153" t="s">
        <v>4</v>
      </c>
      <c r="C2" s="153"/>
      <c r="D2" s="153"/>
      <c r="E2" s="153"/>
      <c r="F2" s="159"/>
    </row>
    <row r="3" s="109" customFormat="1" ht="17.05" customHeight="1" spans="1:6">
      <c r="A3" s="154"/>
      <c r="B3" s="116" t="s">
        <v>5</v>
      </c>
      <c r="C3" s="133"/>
      <c r="D3" s="133"/>
      <c r="E3" s="155" t="s">
        <v>6</v>
      </c>
      <c r="F3" s="160"/>
    </row>
    <row r="4" s="109" customFormat="1" ht="21.35" customHeight="1" spans="1:6">
      <c r="A4" s="156"/>
      <c r="B4" s="119" t="s">
        <v>7</v>
      </c>
      <c r="C4" s="119"/>
      <c r="D4" s="119" t="s">
        <v>8</v>
      </c>
      <c r="E4" s="119"/>
      <c r="F4" s="130"/>
    </row>
    <row r="5" s="109" customFormat="1" ht="21.35" customHeight="1" spans="1:6">
      <c r="A5" s="156"/>
      <c r="B5" s="119" t="s">
        <v>9</v>
      </c>
      <c r="C5" s="119" t="s">
        <v>10</v>
      </c>
      <c r="D5" s="119" t="s">
        <v>9</v>
      </c>
      <c r="E5" s="119" t="s">
        <v>10</v>
      </c>
      <c r="F5" s="130"/>
    </row>
    <row r="6" s="109" customFormat="1" ht="19.9" customHeight="1" spans="1:6">
      <c r="A6" s="118"/>
      <c r="B6" s="126" t="s">
        <v>11</v>
      </c>
      <c r="C6" s="124">
        <v>7351440.68</v>
      </c>
      <c r="D6" s="126" t="s">
        <v>12</v>
      </c>
      <c r="E6" s="124"/>
      <c r="F6" s="138"/>
    </row>
    <row r="7" s="109" customFormat="1" ht="19.9" customHeight="1" spans="1:6">
      <c r="A7" s="118"/>
      <c r="B7" s="126" t="s">
        <v>13</v>
      </c>
      <c r="C7" s="124"/>
      <c r="D7" s="126" t="s">
        <v>14</v>
      </c>
      <c r="E7" s="124"/>
      <c r="F7" s="138"/>
    </row>
    <row r="8" s="109" customFormat="1" ht="19.9" customHeight="1" spans="1:6">
      <c r="A8" s="118"/>
      <c r="B8" s="126" t="s">
        <v>15</v>
      </c>
      <c r="C8" s="124"/>
      <c r="D8" s="126" t="s">
        <v>16</v>
      </c>
      <c r="E8" s="124"/>
      <c r="F8" s="138"/>
    </row>
    <row r="9" s="109" customFormat="1" ht="19.9" customHeight="1" spans="1:6">
      <c r="A9" s="118"/>
      <c r="B9" s="126" t="s">
        <v>17</v>
      </c>
      <c r="C9" s="124"/>
      <c r="D9" s="126" t="s">
        <v>18</v>
      </c>
      <c r="E9" s="124"/>
      <c r="F9" s="138"/>
    </row>
    <row r="10" s="109" customFormat="1" ht="19.9" customHeight="1" spans="1:6">
      <c r="A10" s="118"/>
      <c r="B10" s="126" t="s">
        <v>19</v>
      </c>
      <c r="C10" s="124"/>
      <c r="D10" s="126" t="s">
        <v>20</v>
      </c>
      <c r="E10" s="124"/>
      <c r="F10" s="138"/>
    </row>
    <row r="11" s="109" customFormat="1" ht="19.9" customHeight="1" spans="1:6">
      <c r="A11" s="118"/>
      <c r="B11" s="126" t="s">
        <v>21</v>
      </c>
      <c r="C11" s="124"/>
      <c r="D11" s="126" t="s">
        <v>22</v>
      </c>
      <c r="E11" s="124"/>
      <c r="F11" s="138"/>
    </row>
    <row r="12" s="109" customFormat="1" ht="19.9" customHeight="1" spans="1:6">
      <c r="A12" s="118"/>
      <c r="B12" s="126" t="s">
        <v>23</v>
      </c>
      <c r="C12" s="124"/>
      <c r="D12" s="126" t="s">
        <v>24</v>
      </c>
      <c r="E12" s="124"/>
      <c r="F12" s="138"/>
    </row>
    <row r="13" s="109" customFormat="1" ht="19.9" customHeight="1" spans="1:6">
      <c r="A13" s="118"/>
      <c r="B13" s="126" t="s">
        <v>23</v>
      </c>
      <c r="C13" s="124"/>
      <c r="D13" s="126" t="s">
        <v>25</v>
      </c>
      <c r="E13" s="124">
        <v>1227569.46</v>
      </c>
      <c r="F13" s="138"/>
    </row>
    <row r="14" s="109" customFormat="1" ht="19.9" customHeight="1" spans="1:6">
      <c r="A14" s="118"/>
      <c r="B14" s="126" t="s">
        <v>23</v>
      </c>
      <c r="C14" s="124"/>
      <c r="D14" s="126" t="s">
        <v>26</v>
      </c>
      <c r="E14" s="124"/>
      <c r="F14" s="138"/>
    </row>
    <row r="15" s="109" customFormat="1" ht="19.9" customHeight="1" spans="1:6">
      <c r="A15" s="118"/>
      <c r="B15" s="126" t="s">
        <v>23</v>
      </c>
      <c r="C15" s="124"/>
      <c r="D15" s="126" t="s">
        <v>27</v>
      </c>
      <c r="E15" s="124">
        <v>383792.78</v>
      </c>
      <c r="F15" s="138"/>
    </row>
    <row r="16" s="109" customFormat="1" ht="19.9" customHeight="1" spans="1:6">
      <c r="A16" s="118"/>
      <c r="B16" s="126" t="s">
        <v>23</v>
      </c>
      <c r="C16" s="124"/>
      <c r="D16" s="126" t="s">
        <v>28</v>
      </c>
      <c r="E16" s="124"/>
      <c r="F16" s="138"/>
    </row>
    <row r="17" s="109" customFormat="1" ht="19.9" customHeight="1" spans="1:6">
      <c r="A17" s="118"/>
      <c r="B17" s="126" t="s">
        <v>23</v>
      </c>
      <c r="C17" s="124"/>
      <c r="D17" s="126" t="s">
        <v>29</v>
      </c>
      <c r="E17" s="124"/>
      <c r="F17" s="138"/>
    </row>
    <row r="18" s="109" customFormat="1" ht="19.9" customHeight="1" spans="1:6">
      <c r="A18" s="118"/>
      <c r="B18" s="126" t="s">
        <v>23</v>
      </c>
      <c r="C18" s="124"/>
      <c r="D18" s="126" t="s">
        <v>30</v>
      </c>
      <c r="E18" s="124"/>
      <c r="F18" s="138"/>
    </row>
    <row r="19" s="109" customFormat="1" ht="19.9" customHeight="1" spans="1:6">
      <c r="A19" s="118"/>
      <c r="B19" s="126" t="s">
        <v>23</v>
      </c>
      <c r="C19" s="124"/>
      <c r="D19" s="126" t="s">
        <v>31</v>
      </c>
      <c r="E19" s="124">
        <v>5218335.87</v>
      </c>
      <c r="F19" s="138"/>
    </row>
    <row r="20" s="109" customFormat="1" ht="19.9" customHeight="1" spans="1:6">
      <c r="A20" s="118"/>
      <c r="B20" s="126" t="s">
        <v>23</v>
      </c>
      <c r="C20" s="124"/>
      <c r="D20" s="126" t="s">
        <v>32</v>
      </c>
      <c r="E20" s="124"/>
      <c r="F20" s="138"/>
    </row>
    <row r="21" s="109" customFormat="1" ht="19.9" customHeight="1" spans="1:6">
      <c r="A21" s="118"/>
      <c r="B21" s="126" t="s">
        <v>23</v>
      </c>
      <c r="C21" s="124"/>
      <c r="D21" s="126" t="s">
        <v>33</v>
      </c>
      <c r="E21" s="124"/>
      <c r="F21" s="138"/>
    </row>
    <row r="22" s="109" customFormat="1" ht="19.9" customHeight="1" spans="1:6">
      <c r="A22" s="118"/>
      <c r="B22" s="126" t="s">
        <v>23</v>
      </c>
      <c r="C22" s="124"/>
      <c r="D22" s="126" t="s">
        <v>34</v>
      </c>
      <c r="E22" s="124"/>
      <c r="F22" s="138"/>
    </row>
    <row r="23" s="109" customFormat="1" ht="19.9" customHeight="1" spans="1:6">
      <c r="A23" s="118"/>
      <c r="B23" s="126" t="s">
        <v>23</v>
      </c>
      <c r="C23" s="124"/>
      <c r="D23" s="126" t="s">
        <v>35</v>
      </c>
      <c r="E23" s="124"/>
      <c r="F23" s="138"/>
    </row>
    <row r="24" s="109" customFormat="1" ht="19.9" customHeight="1" spans="1:6">
      <c r="A24" s="118"/>
      <c r="B24" s="126" t="s">
        <v>23</v>
      </c>
      <c r="C24" s="124"/>
      <c r="D24" s="126" t="s">
        <v>36</v>
      </c>
      <c r="E24" s="124"/>
      <c r="F24" s="138"/>
    </row>
    <row r="25" s="109" customFormat="1" ht="19.9" customHeight="1" spans="1:6">
      <c r="A25" s="118"/>
      <c r="B25" s="126" t="s">
        <v>23</v>
      </c>
      <c r="C25" s="124"/>
      <c r="D25" s="126" t="s">
        <v>37</v>
      </c>
      <c r="E25" s="124">
        <v>521742.57</v>
      </c>
      <c r="F25" s="138"/>
    </row>
    <row r="26" s="109" customFormat="1" ht="19.9" customHeight="1" spans="1:6">
      <c r="A26" s="118"/>
      <c r="B26" s="126" t="s">
        <v>23</v>
      </c>
      <c r="C26" s="124"/>
      <c r="D26" s="126" t="s">
        <v>38</v>
      </c>
      <c r="E26" s="124"/>
      <c r="F26" s="138"/>
    </row>
    <row r="27" s="109" customFormat="1" ht="19.9" customHeight="1" spans="1:6">
      <c r="A27" s="118"/>
      <c r="B27" s="126" t="s">
        <v>23</v>
      </c>
      <c r="C27" s="124"/>
      <c r="D27" s="126" t="s">
        <v>39</v>
      </c>
      <c r="E27" s="124"/>
      <c r="F27" s="138"/>
    </row>
    <row r="28" s="109" customFormat="1" ht="19.9" customHeight="1" spans="1:6">
      <c r="A28" s="118"/>
      <c r="B28" s="126" t="s">
        <v>23</v>
      </c>
      <c r="C28" s="124"/>
      <c r="D28" s="126" t="s">
        <v>40</v>
      </c>
      <c r="E28" s="124"/>
      <c r="F28" s="138"/>
    </row>
    <row r="29" s="109" customFormat="1" ht="19.9" customHeight="1" spans="1:6">
      <c r="A29" s="118"/>
      <c r="B29" s="126" t="s">
        <v>23</v>
      </c>
      <c r="C29" s="124"/>
      <c r="D29" s="126" t="s">
        <v>41</v>
      </c>
      <c r="E29" s="124"/>
      <c r="F29" s="138"/>
    </row>
    <row r="30" s="109" customFormat="1" ht="19.9" customHeight="1" spans="1:6">
      <c r="A30" s="118"/>
      <c r="B30" s="126" t="s">
        <v>23</v>
      </c>
      <c r="C30" s="124"/>
      <c r="D30" s="126" t="s">
        <v>42</v>
      </c>
      <c r="E30" s="124"/>
      <c r="F30" s="138"/>
    </row>
    <row r="31" s="109" customFormat="1" ht="19.9" customHeight="1" spans="1:6">
      <c r="A31" s="118"/>
      <c r="B31" s="126" t="s">
        <v>23</v>
      </c>
      <c r="C31" s="124"/>
      <c r="D31" s="126" t="s">
        <v>43</v>
      </c>
      <c r="E31" s="124"/>
      <c r="F31" s="138"/>
    </row>
    <row r="32" s="109" customFormat="1" ht="19.9" customHeight="1" spans="1:6">
      <c r="A32" s="118"/>
      <c r="B32" s="126" t="s">
        <v>23</v>
      </c>
      <c r="C32" s="124"/>
      <c r="D32" s="126" t="s">
        <v>44</v>
      </c>
      <c r="E32" s="124"/>
      <c r="F32" s="138"/>
    </row>
    <row r="33" s="109" customFormat="1" ht="19.9" customHeight="1" spans="1:6">
      <c r="A33" s="118"/>
      <c r="B33" s="126" t="s">
        <v>23</v>
      </c>
      <c r="C33" s="124"/>
      <c r="D33" s="126" t="s">
        <v>45</v>
      </c>
      <c r="E33" s="124"/>
      <c r="F33" s="138"/>
    </row>
    <row r="34" s="109" customFormat="1" ht="19.9" customHeight="1" spans="1:6">
      <c r="A34" s="118"/>
      <c r="B34" s="126" t="s">
        <v>23</v>
      </c>
      <c r="C34" s="124"/>
      <c r="D34" s="126" t="s">
        <v>46</v>
      </c>
      <c r="E34" s="124"/>
      <c r="F34" s="138"/>
    </row>
    <row r="35" s="109" customFormat="1" ht="19.9" customHeight="1" spans="1:6">
      <c r="A35" s="118"/>
      <c r="B35" s="126" t="s">
        <v>23</v>
      </c>
      <c r="C35" s="124"/>
      <c r="D35" s="126" t="s">
        <v>47</v>
      </c>
      <c r="E35" s="124"/>
      <c r="F35" s="138"/>
    </row>
    <row r="36" s="109" customFormat="1" ht="19.9" customHeight="1" spans="1:6">
      <c r="A36" s="135"/>
      <c r="B36" s="122" t="s">
        <v>48</v>
      </c>
      <c r="C36" s="121">
        <v>7351440.68</v>
      </c>
      <c r="D36" s="122" t="s">
        <v>49</v>
      </c>
      <c r="E36" s="121">
        <v>7351440.68</v>
      </c>
      <c r="F36" s="139"/>
    </row>
    <row r="37" s="109" customFormat="1" ht="19.9" customHeight="1" spans="1:6">
      <c r="A37" s="118"/>
      <c r="B37" s="123" t="s">
        <v>50</v>
      </c>
      <c r="C37" s="124"/>
      <c r="D37" s="123" t="s">
        <v>51</v>
      </c>
      <c r="E37" s="124"/>
      <c r="F37" s="190"/>
    </row>
    <row r="38" s="109" customFormat="1" ht="19.9" customHeight="1" spans="1:6">
      <c r="A38" s="191"/>
      <c r="B38" s="123" t="s">
        <v>52</v>
      </c>
      <c r="C38" s="124"/>
      <c r="D38" s="123" t="s">
        <v>53</v>
      </c>
      <c r="E38" s="124"/>
      <c r="F38" s="190"/>
    </row>
    <row r="39" s="109" customFormat="1" ht="19.9" customHeight="1" spans="1:6">
      <c r="A39" s="191"/>
      <c r="B39" s="192"/>
      <c r="C39" s="192"/>
      <c r="D39" s="123" t="s">
        <v>54</v>
      </c>
      <c r="E39" s="124"/>
      <c r="F39" s="190"/>
    </row>
    <row r="40" s="109" customFormat="1" ht="19.9" customHeight="1" spans="1:6">
      <c r="A40" s="193"/>
      <c r="B40" s="119" t="s">
        <v>55</v>
      </c>
      <c r="C40" s="121">
        <v>7351440.68</v>
      </c>
      <c r="D40" s="119" t="s">
        <v>56</v>
      </c>
      <c r="E40" s="121">
        <v>7351440.68</v>
      </c>
      <c r="F40" s="194"/>
    </row>
    <row r="41" s="109" customFormat="1" ht="8.5" customHeight="1" spans="1:6">
      <c r="A41" s="158"/>
      <c r="B41" s="158"/>
      <c r="C41" s="195"/>
      <c r="D41" s="195"/>
      <c r="E41" s="158"/>
      <c r="F41" s="19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86" customWidth="1"/>
    <col min="2" max="2" width="16.825" style="86" customWidth="1"/>
    <col min="3" max="3" width="31.7833333333333" style="86" customWidth="1"/>
    <col min="4" max="14" width="13" style="86" customWidth="1"/>
    <col min="15" max="15" width="1.53333333333333" style="86" customWidth="1"/>
    <col min="16" max="16" width="9.76666666666667" style="86" customWidth="1"/>
    <col min="17" max="16384" width="10" style="86"/>
  </cols>
  <sheetData>
    <row r="1" ht="25" customHeight="1" spans="1:15">
      <c r="A1" s="87"/>
      <c r="B1" s="2"/>
      <c r="C1" s="88"/>
      <c r="D1" s="182"/>
      <c r="E1" s="182"/>
      <c r="F1" s="182"/>
      <c r="G1" s="88"/>
      <c r="H1" s="88"/>
      <c r="I1" s="88"/>
      <c r="L1" s="88"/>
      <c r="M1" s="88"/>
      <c r="N1" s="89" t="s">
        <v>57</v>
      </c>
      <c r="O1" s="90"/>
    </row>
    <row r="2" ht="22.8" customHeight="1" spans="1:15">
      <c r="A2" s="87"/>
      <c r="B2" s="91" t="s">
        <v>58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0" t="s">
        <v>3</v>
      </c>
    </row>
    <row r="3" ht="19.55" customHeight="1" spans="1:15">
      <c r="A3" s="92"/>
      <c r="B3" s="93" t="s">
        <v>5</v>
      </c>
      <c r="C3" s="93"/>
      <c r="D3" s="92"/>
      <c r="E3" s="92"/>
      <c r="F3" s="145"/>
      <c r="G3" s="92"/>
      <c r="H3" s="145"/>
      <c r="I3" s="145"/>
      <c r="J3" s="145"/>
      <c r="K3" s="145"/>
      <c r="L3" s="145"/>
      <c r="M3" s="145"/>
      <c r="N3" s="94" t="s">
        <v>6</v>
      </c>
      <c r="O3" s="95"/>
    </row>
    <row r="4" ht="24.4" customHeight="1" spans="1:15">
      <c r="A4" s="96"/>
      <c r="B4" s="83" t="s">
        <v>9</v>
      </c>
      <c r="C4" s="83"/>
      <c r="D4" s="83" t="s">
        <v>59</v>
      </c>
      <c r="E4" s="83" t="s">
        <v>60</v>
      </c>
      <c r="F4" s="83" t="s">
        <v>61</v>
      </c>
      <c r="G4" s="83" t="s">
        <v>62</v>
      </c>
      <c r="H4" s="83" t="s">
        <v>63</v>
      </c>
      <c r="I4" s="83" t="s">
        <v>64</v>
      </c>
      <c r="J4" s="83" t="s">
        <v>65</v>
      </c>
      <c r="K4" s="83" t="s">
        <v>66</v>
      </c>
      <c r="L4" s="83" t="s">
        <v>67</v>
      </c>
      <c r="M4" s="83" t="s">
        <v>68</v>
      </c>
      <c r="N4" s="83" t="s">
        <v>69</v>
      </c>
      <c r="O4" s="98"/>
    </row>
    <row r="5" ht="24.4" customHeight="1" spans="1:15">
      <c r="A5" s="96"/>
      <c r="B5" s="83" t="s">
        <v>70</v>
      </c>
      <c r="C5" s="183" t="s">
        <v>71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98"/>
    </row>
    <row r="6" ht="24.4" customHeight="1" spans="1:15">
      <c r="A6" s="96"/>
      <c r="B6" s="83"/>
      <c r="C6" s="1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98"/>
    </row>
    <row r="7" ht="27" customHeight="1" spans="1:15">
      <c r="A7" s="99"/>
      <c r="B7" s="184"/>
      <c r="C7" s="184" t="s">
        <v>72</v>
      </c>
      <c r="D7" s="185"/>
      <c r="E7" s="185"/>
      <c r="F7" s="186" t="s">
        <v>73</v>
      </c>
      <c r="G7" s="71"/>
      <c r="H7" s="71"/>
      <c r="I7" s="71"/>
      <c r="J7" s="71"/>
      <c r="K7" s="71"/>
      <c r="L7" s="71"/>
      <c r="M7" s="71"/>
      <c r="N7" s="71"/>
      <c r="O7" s="100"/>
    </row>
    <row r="8" ht="27" customHeight="1" spans="1:15">
      <c r="A8" s="99"/>
      <c r="B8" s="187" t="s">
        <v>74</v>
      </c>
      <c r="C8" s="188" t="s">
        <v>75</v>
      </c>
      <c r="D8" s="189" t="s">
        <v>73</v>
      </c>
      <c r="E8" s="71"/>
      <c r="F8" s="189" t="s">
        <v>73</v>
      </c>
      <c r="G8" s="71"/>
      <c r="H8" s="71"/>
      <c r="I8" s="71"/>
      <c r="J8" s="71"/>
      <c r="K8" s="71"/>
      <c r="L8" s="71"/>
      <c r="M8" s="71"/>
      <c r="N8" s="71"/>
      <c r="O8" s="100"/>
    </row>
    <row r="9" ht="29" customHeight="1" spans="1:15">
      <c r="A9" s="99"/>
      <c r="B9" s="187" t="s">
        <v>76</v>
      </c>
      <c r="C9" s="188" t="s">
        <v>0</v>
      </c>
      <c r="D9" s="189" t="s">
        <v>73</v>
      </c>
      <c r="E9" s="71"/>
      <c r="F9" s="189" t="s">
        <v>73</v>
      </c>
      <c r="G9" s="71"/>
      <c r="H9" s="71"/>
      <c r="I9" s="71"/>
      <c r="J9" s="71"/>
      <c r="K9" s="71"/>
      <c r="L9" s="71"/>
      <c r="M9" s="71"/>
      <c r="N9" s="71"/>
      <c r="O9" s="100"/>
    </row>
    <row r="10" ht="27" customHeight="1" spans="1:15">
      <c r="A10" s="99"/>
      <c r="B10" s="68"/>
      <c r="C10" s="68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100"/>
    </row>
    <row r="11" ht="27" customHeight="1" spans="1:15">
      <c r="A11" s="99"/>
      <c r="B11" s="68"/>
      <c r="C11" s="68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100"/>
    </row>
    <row r="12" ht="27" customHeight="1" spans="1:15">
      <c r="A12" s="99"/>
      <c r="B12" s="68"/>
      <c r="C12" s="68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100"/>
    </row>
    <row r="13" ht="27" customHeight="1" spans="1:15">
      <c r="A13" s="99"/>
      <c r="B13" s="68"/>
      <c r="C13" s="68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100"/>
    </row>
    <row r="14" ht="27" customHeight="1" spans="1:15">
      <c r="A14" s="99"/>
      <c r="B14" s="68"/>
      <c r="C14" s="68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100"/>
    </row>
    <row r="15" ht="27" customHeight="1" spans="1:15">
      <c r="A15" s="99"/>
      <c r="B15" s="68"/>
      <c r="C15" s="68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100"/>
    </row>
    <row r="16" ht="27" customHeight="1" spans="1:15">
      <c r="A16" s="99"/>
      <c r="B16" s="68"/>
      <c r="C16" s="68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100"/>
    </row>
    <row r="17" ht="27" customHeight="1" spans="1:15">
      <c r="A17" s="99"/>
      <c r="B17" s="68"/>
      <c r="C17" s="68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100"/>
    </row>
    <row r="18" ht="27" customHeight="1" spans="1:15">
      <c r="A18" s="99"/>
      <c r="B18" s="68"/>
      <c r="C18" s="68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00"/>
    </row>
    <row r="19" ht="27" customHeight="1" spans="1:15">
      <c r="A19" s="99"/>
      <c r="B19" s="68"/>
      <c r="C19" s="68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100"/>
    </row>
    <row r="20" ht="27" customHeight="1" spans="1:15">
      <c r="A20" s="99"/>
      <c r="B20" s="68"/>
      <c r="C20" s="6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100"/>
    </row>
    <row r="21" ht="27" customHeight="1" spans="1:15">
      <c r="A21" s="99"/>
      <c r="B21" s="68"/>
      <c r="C21" s="68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00"/>
    </row>
    <row r="22" ht="27" customHeight="1" spans="1:15">
      <c r="A22" s="99"/>
      <c r="B22" s="68"/>
      <c r="C22" s="68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100"/>
    </row>
    <row r="23" ht="27" customHeight="1" spans="1:15">
      <c r="A23" s="99"/>
      <c r="B23" s="68"/>
      <c r="C23" s="68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100"/>
    </row>
    <row r="24" ht="27" customHeight="1" spans="1:15">
      <c r="A24" s="99"/>
      <c r="B24" s="68"/>
      <c r="C24" s="68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100"/>
    </row>
    <row r="25" ht="27" customHeight="1" spans="1:15">
      <c r="A25" s="99"/>
      <c r="B25" s="68"/>
      <c r="C25" s="68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61" customWidth="1"/>
    <col min="2" max="4" width="6.15833333333333" style="161" customWidth="1"/>
    <col min="5" max="5" width="16.825" style="161" customWidth="1"/>
    <col min="6" max="6" width="41.025" style="161" customWidth="1"/>
    <col min="7" max="10" width="16.4166666666667" style="161" customWidth="1"/>
    <col min="11" max="11" width="22.9333333333333" style="161" customWidth="1"/>
    <col min="12" max="12" width="1.53333333333333" style="161" customWidth="1"/>
    <col min="13" max="14" width="9.76666666666667" style="161" customWidth="1"/>
    <col min="15" max="16384" width="10" style="161"/>
  </cols>
  <sheetData>
    <row r="1" ht="25" customHeight="1" spans="1:12">
      <c r="A1" s="162"/>
      <c r="B1" s="163"/>
      <c r="C1" s="163"/>
      <c r="D1" s="163"/>
      <c r="E1" s="164"/>
      <c r="F1" s="164"/>
      <c r="G1" s="165"/>
      <c r="H1" s="165"/>
      <c r="I1" s="165"/>
      <c r="J1" s="165"/>
      <c r="K1" s="173" t="s">
        <v>77</v>
      </c>
      <c r="L1" s="169"/>
    </row>
    <row r="2" ht="22.8" customHeight="1" spans="1:12">
      <c r="A2" s="162"/>
      <c r="B2" s="166" t="s">
        <v>78</v>
      </c>
      <c r="C2" s="166"/>
      <c r="D2" s="166"/>
      <c r="E2" s="166"/>
      <c r="F2" s="166"/>
      <c r="G2" s="166"/>
      <c r="H2" s="166"/>
      <c r="I2" s="166"/>
      <c r="J2" s="166"/>
      <c r="K2" s="166"/>
      <c r="L2" s="169" t="s">
        <v>3</v>
      </c>
    </row>
    <row r="3" ht="19.55" customHeight="1" spans="1:12">
      <c r="A3" s="167"/>
      <c r="B3" s="168" t="s">
        <v>5</v>
      </c>
      <c r="C3" s="168"/>
      <c r="D3" s="168"/>
      <c r="E3" s="168"/>
      <c r="F3" s="168"/>
      <c r="G3" s="167"/>
      <c r="H3" s="167"/>
      <c r="I3" s="174"/>
      <c r="J3" s="174"/>
      <c r="K3" s="175" t="s">
        <v>6</v>
      </c>
      <c r="L3" s="176"/>
    </row>
    <row r="4" ht="24.4" customHeight="1" spans="1:12">
      <c r="A4" s="169"/>
      <c r="B4" s="101" t="s">
        <v>9</v>
      </c>
      <c r="C4" s="101"/>
      <c r="D4" s="101"/>
      <c r="E4" s="101"/>
      <c r="F4" s="101"/>
      <c r="G4" s="101" t="s">
        <v>59</v>
      </c>
      <c r="H4" s="101" t="s">
        <v>79</v>
      </c>
      <c r="I4" s="101" t="s">
        <v>80</v>
      </c>
      <c r="J4" s="101" t="s">
        <v>81</v>
      </c>
      <c r="K4" s="101" t="s">
        <v>82</v>
      </c>
      <c r="L4" s="177"/>
    </row>
    <row r="5" ht="24.4" customHeight="1" spans="1:12">
      <c r="A5" s="170"/>
      <c r="B5" s="101" t="s">
        <v>83</v>
      </c>
      <c r="C5" s="101"/>
      <c r="D5" s="101"/>
      <c r="E5" s="101" t="s">
        <v>70</v>
      </c>
      <c r="F5" s="101" t="s">
        <v>71</v>
      </c>
      <c r="G5" s="101"/>
      <c r="H5" s="101"/>
      <c r="I5" s="101"/>
      <c r="J5" s="101"/>
      <c r="K5" s="101"/>
      <c r="L5" s="177"/>
    </row>
    <row r="6" ht="24.4" customHeight="1" spans="1:12">
      <c r="A6" s="170"/>
      <c r="B6" s="101" t="s">
        <v>84</v>
      </c>
      <c r="C6" s="101" t="s">
        <v>85</v>
      </c>
      <c r="D6" s="101" t="s">
        <v>86</v>
      </c>
      <c r="E6" s="101"/>
      <c r="F6" s="101"/>
      <c r="G6" s="101"/>
      <c r="H6" s="101"/>
      <c r="I6" s="101"/>
      <c r="J6" s="101"/>
      <c r="K6" s="101"/>
      <c r="L6" s="178"/>
    </row>
    <row r="7" ht="27" customHeight="1" spans="1:12">
      <c r="A7" s="171"/>
      <c r="B7" s="101"/>
      <c r="C7" s="101"/>
      <c r="D7" s="101"/>
      <c r="E7" s="101"/>
      <c r="F7" s="101" t="s">
        <v>72</v>
      </c>
      <c r="G7" s="136" t="s">
        <v>73</v>
      </c>
      <c r="H7" s="136" t="s">
        <v>87</v>
      </c>
      <c r="I7" s="136" t="s">
        <v>88</v>
      </c>
      <c r="J7" s="179"/>
      <c r="K7" s="179"/>
      <c r="L7" s="180"/>
    </row>
    <row r="8" ht="27" customHeight="1" spans="1:12">
      <c r="A8" s="171"/>
      <c r="B8" s="101">
        <v>208</v>
      </c>
      <c r="C8" s="101"/>
      <c r="D8" s="101"/>
      <c r="E8" s="103">
        <v>305006</v>
      </c>
      <c r="F8" s="104" t="s">
        <v>89</v>
      </c>
      <c r="G8" s="105" t="s">
        <v>90</v>
      </c>
      <c r="H8" s="105" t="s">
        <v>90</v>
      </c>
      <c r="I8" s="105"/>
      <c r="J8" s="179"/>
      <c r="K8" s="179"/>
      <c r="L8" s="180"/>
    </row>
    <row r="9" ht="27" customHeight="1" spans="1:12">
      <c r="A9" s="171"/>
      <c r="B9" s="101">
        <v>208</v>
      </c>
      <c r="C9" s="102" t="s">
        <v>91</v>
      </c>
      <c r="D9" s="102"/>
      <c r="E9" s="103">
        <v>305006</v>
      </c>
      <c r="F9" s="104" t="s">
        <v>92</v>
      </c>
      <c r="G9" s="105" t="s">
        <v>90</v>
      </c>
      <c r="H9" s="105" t="s">
        <v>90</v>
      </c>
      <c r="I9" s="105"/>
      <c r="J9" s="179"/>
      <c r="K9" s="179"/>
      <c r="L9" s="180"/>
    </row>
    <row r="10" ht="27" customHeight="1" spans="1:12">
      <c r="A10" s="171"/>
      <c r="B10" s="101">
        <v>208</v>
      </c>
      <c r="C10" s="102" t="s">
        <v>91</v>
      </c>
      <c r="D10" s="102" t="s">
        <v>93</v>
      </c>
      <c r="E10" s="103">
        <v>305006</v>
      </c>
      <c r="F10" s="104" t="s">
        <v>94</v>
      </c>
      <c r="G10" s="105" t="s">
        <v>95</v>
      </c>
      <c r="H10" s="105" t="s">
        <v>95</v>
      </c>
      <c r="I10" s="105"/>
      <c r="J10" s="179"/>
      <c r="K10" s="179"/>
      <c r="L10" s="180"/>
    </row>
    <row r="11" ht="27" customHeight="1" spans="1:12">
      <c r="A11" s="171"/>
      <c r="B11" s="101">
        <v>208</v>
      </c>
      <c r="C11" s="102" t="s">
        <v>91</v>
      </c>
      <c r="D11" s="102" t="s">
        <v>96</v>
      </c>
      <c r="E11" s="103">
        <v>305006</v>
      </c>
      <c r="F11" s="104" t="s">
        <v>97</v>
      </c>
      <c r="G11" s="105" t="s">
        <v>98</v>
      </c>
      <c r="H11" s="105" t="s">
        <v>98</v>
      </c>
      <c r="I11" s="105"/>
      <c r="J11" s="179"/>
      <c r="K11" s="179"/>
      <c r="L11" s="180"/>
    </row>
    <row r="12" ht="27" customHeight="1" spans="1:12">
      <c r="A12" s="171"/>
      <c r="B12" s="101">
        <v>208</v>
      </c>
      <c r="C12" s="102" t="s">
        <v>91</v>
      </c>
      <c r="D12" s="102" t="s">
        <v>91</v>
      </c>
      <c r="E12" s="103">
        <v>305006</v>
      </c>
      <c r="F12" s="104" t="s">
        <v>99</v>
      </c>
      <c r="G12" s="105" t="s">
        <v>100</v>
      </c>
      <c r="H12" s="105" t="s">
        <v>100</v>
      </c>
      <c r="I12" s="105"/>
      <c r="J12" s="179"/>
      <c r="K12" s="179"/>
      <c r="L12" s="180"/>
    </row>
    <row r="13" ht="27" customHeight="1" spans="1:12">
      <c r="A13" s="171"/>
      <c r="B13" s="101">
        <v>210</v>
      </c>
      <c r="C13" s="101"/>
      <c r="D13" s="101"/>
      <c r="E13" s="103">
        <v>305006</v>
      </c>
      <c r="F13" s="104" t="s">
        <v>101</v>
      </c>
      <c r="G13" s="105" t="s">
        <v>102</v>
      </c>
      <c r="H13" s="105" t="s">
        <v>102</v>
      </c>
      <c r="I13" s="105"/>
      <c r="J13" s="179"/>
      <c r="K13" s="179"/>
      <c r="L13" s="180"/>
    </row>
    <row r="14" ht="27" customHeight="1" spans="1:12">
      <c r="A14" s="171"/>
      <c r="B14" s="101">
        <v>210</v>
      </c>
      <c r="C14" s="101">
        <v>11</v>
      </c>
      <c r="D14" s="101"/>
      <c r="E14" s="103">
        <v>305006</v>
      </c>
      <c r="F14" s="104" t="s">
        <v>103</v>
      </c>
      <c r="G14" s="105" t="s">
        <v>102</v>
      </c>
      <c r="H14" s="105" t="s">
        <v>102</v>
      </c>
      <c r="I14" s="105"/>
      <c r="J14" s="179"/>
      <c r="K14" s="179"/>
      <c r="L14" s="180"/>
    </row>
    <row r="15" ht="27" customHeight="1" spans="1:12">
      <c r="A15" s="171"/>
      <c r="B15" s="101">
        <v>210</v>
      </c>
      <c r="C15" s="101">
        <v>11</v>
      </c>
      <c r="D15" s="102" t="s">
        <v>93</v>
      </c>
      <c r="E15" s="103">
        <v>305006</v>
      </c>
      <c r="F15" s="104" t="s">
        <v>104</v>
      </c>
      <c r="G15" s="105" t="s">
        <v>105</v>
      </c>
      <c r="H15" s="105" t="s">
        <v>105</v>
      </c>
      <c r="I15" s="105"/>
      <c r="J15" s="179"/>
      <c r="K15" s="179"/>
      <c r="L15" s="180"/>
    </row>
    <row r="16" ht="27" customHeight="1" spans="1:12">
      <c r="A16" s="171"/>
      <c r="B16" s="101">
        <v>210</v>
      </c>
      <c r="C16" s="101">
        <v>11</v>
      </c>
      <c r="D16" s="102" t="s">
        <v>96</v>
      </c>
      <c r="E16" s="103">
        <v>305006</v>
      </c>
      <c r="F16" s="104" t="s">
        <v>106</v>
      </c>
      <c r="G16" s="105" t="s">
        <v>107</v>
      </c>
      <c r="H16" s="105" t="s">
        <v>107</v>
      </c>
      <c r="I16" s="105"/>
      <c r="J16" s="179"/>
      <c r="K16" s="179"/>
      <c r="L16" s="180"/>
    </row>
    <row r="17" ht="27" customHeight="1" spans="1:12">
      <c r="A17" s="171"/>
      <c r="B17" s="101">
        <v>210</v>
      </c>
      <c r="C17" s="101">
        <v>11</v>
      </c>
      <c r="D17" s="102" t="s">
        <v>108</v>
      </c>
      <c r="E17" s="103">
        <v>305006</v>
      </c>
      <c r="F17" s="104" t="s">
        <v>109</v>
      </c>
      <c r="G17" s="105" t="s">
        <v>110</v>
      </c>
      <c r="H17" s="105" t="s">
        <v>110</v>
      </c>
      <c r="I17" s="105"/>
      <c r="J17" s="179"/>
      <c r="K17" s="179"/>
      <c r="L17" s="180"/>
    </row>
    <row r="18" ht="27" customHeight="1" spans="1:12">
      <c r="A18" s="171"/>
      <c r="B18" s="101">
        <v>210</v>
      </c>
      <c r="C18" s="101">
        <v>11</v>
      </c>
      <c r="D18" s="101">
        <v>99</v>
      </c>
      <c r="E18" s="103">
        <v>305006</v>
      </c>
      <c r="F18" s="104" t="s">
        <v>111</v>
      </c>
      <c r="G18" s="105" t="s">
        <v>112</v>
      </c>
      <c r="H18" s="105" t="s">
        <v>112</v>
      </c>
      <c r="I18" s="105"/>
      <c r="J18" s="179"/>
      <c r="K18" s="179"/>
      <c r="L18" s="180"/>
    </row>
    <row r="19" ht="27" customHeight="1" spans="1:12">
      <c r="A19" s="171"/>
      <c r="B19" s="101">
        <v>214</v>
      </c>
      <c r="C19" s="102"/>
      <c r="D19" s="102"/>
      <c r="E19" s="103">
        <v>305006</v>
      </c>
      <c r="F19" s="104" t="s">
        <v>113</v>
      </c>
      <c r="G19" s="105" t="s">
        <v>114</v>
      </c>
      <c r="H19" s="105" t="s">
        <v>115</v>
      </c>
      <c r="I19" s="105" t="s">
        <v>88</v>
      </c>
      <c r="J19" s="179"/>
      <c r="K19" s="179"/>
      <c r="L19" s="180"/>
    </row>
    <row r="20" ht="27" customHeight="1" spans="1:12">
      <c r="A20" s="171"/>
      <c r="B20" s="101">
        <v>214</v>
      </c>
      <c r="C20" s="102" t="s">
        <v>93</v>
      </c>
      <c r="D20" s="102"/>
      <c r="E20" s="103">
        <v>305006</v>
      </c>
      <c r="F20" s="104" t="s">
        <v>116</v>
      </c>
      <c r="G20" s="105" t="s">
        <v>114</v>
      </c>
      <c r="H20" s="105" t="s">
        <v>115</v>
      </c>
      <c r="I20" s="105" t="s">
        <v>88</v>
      </c>
      <c r="J20" s="179"/>
      <c r="K20" s="179"/>
      <c r="L20" s="180"/>
    </row>
    <row r="21" ht="27" customHeight="1" spans="1:12">
      <c r="A21" s="170"/>
      <c r="B21" s="101">
        <v>214</v>
      </c>
      <c r="C21" s="102" t="s">
        <v>93</v>
      </c>
      <c r="D21" s="102" t="s">
        <v>93</v>
      </c>
      <c r="E21" s="103">
        <v>305006</v>
      </c>
      <c r="F21" s="104" t="s">
        <v>117</v>
      </c>
      <c r="G21" s="105" t="s">
        <v>118</v>
      </c>
      <c r="H21" s="105" t="s">
        <v>118</v>
      </c>
      <c r="I21" s="105"/>
      <c r="J21" s="181"/>
      <c r="K21" s="181"/>
      <c r="L21" s="177"/>
    </row>
    <row r="22" ht="27" customHeight="1" spans="1:12">
      <c r="A22" s="170"/>
      <c r="B22" s="101">
        <v>214</v>
      </c>
      <c r="C22" s="102" t="s">
        <v>93</v>
      </c>
      <c r="D22" s="102" t="s">
        <v>96</v>
      </c>
      <c r="E22" s="103">
        <v>305006</v>
      </c>
      <c r="F22" s="104" t="s">
        <v>119</v>
      </c>
      <c r="G22" s="105" t="s">
        <v>88</v>
      </c>
      <c r="H22" s="105"/>
      <c r="I22" s="105" t="s">
        <v>88</v>
      </c>
      <c r="J22" s="181"/>
      <c r="K22" s="181"/>
      <c r="L22" s="177"/>
    </row>
    <row r="23" ht="27" customHeight="1" spans="1:12">
      <c r="A23" s="170"/>
      <c r="B23" s="101">
        <v>214</v>
      </c>
      <c r="C23" s="102" t="s">
        <v>93</v>
      </c>
      <c r="D23" s="102" t="s">
        <v>108</v>
      </c>
      <c r="E23" s="103">
        <v>305006</v>
      </c>
      <c r="F23" s="104" t="s">
        <v>120</v>
      </c>
      <c r="G23" s="105" t="s">
        <v>121</v>
      </c>
      <c r="H23" s="105" t="s">
        <v>121</v>
      </c>
      <c r="I23" s="105"/>
      <c r="J23" s="181"/>
      <c r="K23" s="181"/>
      <c r="L23" s="177"/>
    </row>
    <row r="24" ht="27" customHeight="1" spans="1:12">
      <c r="A24" s="170"/>
      <c r="B24" s="101">
        <v>221</v>
      </c>
      <c r="C24" s="102"/>
      <c r="D24" s="102"/>
      <c r="E24" s="103">
        <v>305006</v>
      </c>
      <c r="F24" s="104" t="s">
        <v>122</v>
      </c>
      <c r="G24" s="105" t="s">
        <v>123</v>
      </c>
      <c r="H24" s="105" t="s">
        <v>123</v>
      </c>
      <c r="I24" s="105"/>
      <c r="J24" s="181"/>
      <c r="K24" s="181"/>
      <c r="L24" s="177"/>
    </row>
    <row r="25" ht="27" customHeight="1" spans="1:12">
      <c r="A25" s="170"/>
      <c r="B25" s="101">
        <v>221</v>
      </c>
      <c r="C25" s="102" t="s">
        <v>96</v>
      </c>
      <c r="D25" s="102"/>
      <c r="E25" s="103">
        <v>305006</v>
      </c>
      <c r="F25" s="104" t="s">
        <v>124</v>
      </c>
      <c r="G25" s="105" t="s">
        <v>123</v>
      </c>
      <c r="H25" s="105" t="s">
        <v>123</v>
      </c>
      <c r="I25" s="105"/>
      <c r="J25" s="181"/>
      <c r="K25" s="181"/>
      <c r="L25" s="177"/>
    </row>
    <row r="26" ht="27" customHeight="1" spans="1:12">
      <c r="A26" s="170"/>
      <c r="B26" s="101">
        <v>221</v>
      </c>
      <c r="C26" s="102" t="s">
        <v>96</v>
      </c>
      <c r="D26" s="102" t="s">
        <v>93</v>
      </c>
      <c r="E26" s="103">
        <v>305006</v>
      </c>
      <c r="F26" s="104" t="s">
        <v>125</v>
      </c>
      <c r="G26" s="105" t="s">
        <v>123</v>
      </c>
      <c r="H26" s="105" t="s">
        <v>123</v>
      </c>
      <c r="I26" s="105"/>
      <c r="J26" s="181"/>
      <c r="K26" s="181"/>
      <c r="L26" s="177"/>
    </row>
    <row r="27" spans="6:6">
      <c r="F27" s="17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  <ignoredErrors>
    <ignoredError sqref="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09" customWidth="1"/>
    <col min="2" max="2" width="33.3416666666667" style="109" customWidth="1"/>
    <col min="3" max="3" width="16.4083333333333" style="109" customWidth="1"/>
    <col min="4" max="4" width="33.3416666666667" style="109" customWidth="1"/>
    <col min="5" max="7" width="16.4083333333333" style="109" customWidth="1"/>
    <col min="8" max="8" width="18.2916666666667" style="109" customWidth="1"/>
    <col min="9" max="9" width="1.53333333333333" style="109" customWidth="1"/>
    <col min="10" max="11" width="9.76666666666667" style="109" customWidth="1"/>
    <col min="12" max="16384" width="10" style="109"/>
  </cols>
  <sheetData>
    <row r="1" s="109" customFormat="1" ht="14.2" customHeight="1" spans="1:9">
      <c r="A1" s="150"/>
      <c r="B1" s="110"/>
      <c r="C1" s="151"/>
      <c r="D1" s="151"/>
      <c r="E1" s="111"/>
      <c r="F1" s="111"/>
      <c r="G1" s="111"/>
      <c r="H1" s="152" t="s">
        <v>126</v>
      </c>
      <c r="I1" s="159" t="s">
        <v>3</v>
      </c>
    </row>
    <row r="2" s="109" customFormat="1" ht="19.9" customHeight="1" spans="1:9">
      <c r="A2" s="151"/>
      <c r="B2" s="153" t="s">
        <v>127</v>
      </c>
      <c r="C2" s="153"/>
      <c r="D2" s="153"/>
      <c r="E2" s="153"/>
      <c r="F2" s="153"/>
      <c r="G2" s="153"/>
      <c r="H2" s="153"/>
      <c r="I2" s="159"/>
    </row>
    <row r="3" s="109" customFormat="1" ht="17.05" customHeight="1" spans="1:9">
      <c r="A3" s="154"/>
      <c r="B3" s="116" t="s">
        <v>5</v>
      </c>
      <c r="C3" s="116"/>
      <c r="D3" s="133"/>
      <c r="E3" s="133"/>
      <c r="F3" s="133"/>
      <c r="G3" s="133"/>
      <c r="H3" s="155" t="s">
        <v>6</v>
      </c>
      <c r="I3" s="160"/>
    </row>
    <row r="4" s="109" customFormat="1" ht="21.35" customHeight="1" spans="1:9">
      <c r="A4" s="156"/>
      <c r="B4" s="119" t="s">
        <v>7</v>
      </c>
      <c r="C4" s="119"/>
      <c r="D4" s="119" t="s">
        <v>8</v>
      </c>
      <c r="E4" s="119"/>
      <c r="F4" s="119"/>
      <c r="G4" s="119"/>
      <c r="H4" s="119"/>
      <c r="I4" s="130"/>
    </row>
    <row r="5" s="109" customFormat="1" ht="21.35" customHeight="1" spans="1:9">
      <c r="A5" s="156"/>
      <c r="B5" s="119" t="s">
        <v>9</v>
      </c>
      <c r="C5" s="119" t="s">
        <v>10</v>
      </c>
      <c r="D5" s="119" t="s">
        <v>9</v>
      </c>
      <c r="E5" s="119" t="s">
        <v>59</v>
      </c>
      <c r="F5" s="119" t="s">
        <v>128</v>
      </c>
      <c r="G5" s="119" t="s">
        <v>129</v>
      </c>
      <c r="H5" s="119" t="s">
        <v>130</v>
      </c>
      <c r="I5" s="130"/>
    </row>
    <row r="6" s="109" customFormat="1" ht="19.9" customHeight="1" spans="1:9">
      <c r="A6" s="118"/>
      <c r="B6" s="123" t="s">
        <v>131</v>
      </c>
      <c r="C6" s="124">
        <v>7351440.68</v>
      </c>
      <c r="D6" s="123" t="s">
        <v>132</v>
      </c>
      <c r="E6" s="124">
        <v>7351440.68</v>
      </c>
      <c r="F6" s="124">
        <v>7351440.68</v>
      </c>
      <c r="G6" s="124"/>
      <c r="H6" s="124"/>
      <c r="I6" s="138"/>
    </row>
    <row r="7" s="109" customFormat="1" ht="19.9" customHeight="1" spans="1:9">
      <c r="A7" s="118"/>
      <c r="B7" s="126" t="s">
        <v>133</v>
      </c>
      <c r="C7" s="157" t="s">
        <v>73</v>
      </c>
      <c r="D7" s="126" t="s">
        <v>134</v>
      </c>
      <c r="E7" s="124"/>
      <c r="F7" s="124"/>
      <c r="G7" s="124"/>
      <c r="H7" s="124"/>
      <c r="I7" s="138"/>
    </row>
    <row r="8" s="109" customFormat="1" ht="19.9" customHeight="1" spans="1:9">
      <c r="A8" s="118"/>
      <c r="B8" s="126" t="s">
        <v>135</v>
      </c>
      <c r="C8" s="124"/>
      <c r="D8" s="126" t="s">
        <v>136</v>
      </c>
      <c r="E8" s="124"/>
      <c r="F8" s="124"/>
      <c r="G8" s="124"/>
      <c r="H8" s="124"/>
      <c r="I8" s="138"/>
    </row>
    <row r="9" s="109" customFormat="1" ht="19.9" customHeight="1" spans="1:9">
      <c r="A9" s="118"/>
      <c r="B9" s="126" t="s">
        <v>137</v>
      </c>
      <c r="C9" s="124"/>
      <c r="D9" s="126" t="s">
        <v>138</v>
      </c>
      <c r="E9" s="124"/>
      <c r="F9" s="124"/>
      <c r="G9" s="124"/>
      <c r="H9" s="124"/>
      <c r="I9" s="138"/>
    </row>
    <row r="10" s="109" customFormat="1" ht="19.9" customHeight="1" spans="1:9">
      <c r="A10" s="118"/>
      <c r="B10" s="123" t="s">
        <v>139</v>
      </c>
      <c r="C10" s="124"/>
      <c r="D10" s="126" t="s">
        <v>140</v>
      </c>
      <c r="E10" s="124"/>
      <c r="F10" s="124"/>
      <c r="G10" s="124"/>
      <c r="H10" s="124"/>
      <c r="I10" s="138"/>
    </row>
    <row r="11" s="109" customFormat="1" ht="19.9" customHeight="1" spans="1:9">
      <c r="A11" s="118"/>
      <c r="B11" s="126" t="s">
        <v>133</v>
      </c>
      <c r="C11" s="124"/>
      <c r="D11" s="126" t="s">
        <v>141</v>
      </c>
      <c r="E11" s="124"/>
      <c r="F11" s="124"/>
      <c r="G11" s="124"/>
      <c r="H11" s="124"/>
      <c r="I11" s="138"/>
    </row>
    <row r="12" s="109" customFormat="1" ht="19.9" customHeight="1" spans="1:9">
      <c r="A12" s="118"/>
      <c r="B12" s="126" t="s">
        <v>135</v>
      </c>
      <c r="C12" s="124"/>
      <c r="D12" s="126" t="s">
        <v>142</v>
      </c>
      <c r="E12" s="124"/>
      <c r="F12" s="124"/>
      <c r="G12" s="124"/>
      <c r="H12" s="124"/>
      <c r="I12" s="138"/>
    </row>
    <row r="13" s="109" customFormat="1" ht="19.9" customHeight="1" spans="1:9">
      <c r="A13" s="118"/>
      <c r="B13" s="126" t="s">
        <v>137</v>
      </c>
      <c r="C13" s="124"/>
      <c r="D13" s="126" t="s">
        <v>143</v>
      </c>
      <c r="E13" s="124"/>
      <c r="F13" s="124"/>
      <c r="G13" s="124"/>
      <c r="H13" s="124"/>
      <c r="I13" s="138"/>
    </row>
    <row r="14" s="109" customFormat="1" ht="19.9" customHeight="1" spans="1:9">
      <c r="A14" s="118"/>
      <c r="B14" s="126" t="s">
        <v>144</v>
      </c>
      <c r="C14" s="124"/>
      <c r="D14" s="126" t="s">
        <v>145</v>
      </c>
      <c r="E14" s="124">
        <v>1227569.46</v>
      </c>
      <c r="F14" s="124">
        <v>1227569.46</v>
      </c>
      <c r="G14" s="124"/>
      <c r="H14" s="124"/>
      <c r="I14" s="138"/>
    </row>
    <row r="15" s="109" customFormat="1" ht="19.9" customHeight="1" spans="1:9">
      <c r="A15" s="118"/>
      <c r="B15" s="126" t="s">
        <v>144</v>
      </c>
      <c r="C15" s="124"/>
      <c r="D15" s="126" t="s">
        <v>146</v>
      </c>
      <c r="E15" s="124"/>
      <c r="F15" s="124"/>
      <c r="G15" s="124"/>
      <c r="H15" s="124"/>
      <c r="I15" s="138"/>
    </row>
    <row r="16" s="109" customFormat="1" ht="19.9" customHeight="1" spans="1:9">
      <c r="A16" s="118"/>
      <c r="B16" s="126" t="s">
        <v>144</v>
      </c>
      <c r="C16" s="124"/>
      <c r="D16" s="126" t="s">
        <v>147</v>
      </c>
      <c r="E16" s="124">
        <v>383792.78</v>
      </c>
      <c r="F16" s="124">
        <v>383792.78</v>
      </c>
      <c r="G16" s="124"/>
      <c r="H16" s="124"/>
      <c r="I16" s="138"/>
    </row>
    <row r="17" s="109" customFormat="1" ht="19.9" customHeight="1" spans="1:9">
      <c r="A17" s="118"/>
      <c r="B17" s="126" t="s">
        <v>144</v>
      </c>
      <c r="C17" s="124"/>
      <c r="D17" s="126" t="s">
        <v>148</v>
      </c>
      <c r="E17" s="124"/>
      <c r="F17" s="124"/>
      <c r="G17" s="124"/>
      <c r="H17" s="124"/>
      <c r="I17" s="138"/>
    </row>
    <row r="18" s="109" customFormat="1" ht="19.9" customHeight="1" spans="1:9">
      <c r="A18" s="118"/>
      <c r="B18" s="126" t="s">
        <v>144</v>
      </c>
      <c r="C18" s="124"/>
      <c r="D18" s="126" t="s">
        <v>149</v>
      </c>
      <c r="E18" s="124"/>
      <c r="F18" s="124"/>
      <c r="G18" s="124"/>
      <c r="H18" s="124"/>
      <c r="I18" s="138"/>
    </row>
    <row r="19" s="109" customFormat="1" ht="19.9" customHeight="1" spans="1:9">
      <c r="A19" s="118"/>
      <c r="B19" s="126" t="s">
        <v>144</v>
      </c>
      <c r="C19" s="124"/>
      <c r="D19" s="126" t="s">
        <v>150</v>
      </c>
      <c r="E19" s="124"/>
      <c r="F19" s="124"/>
      <c r="G19" s="124"/>
      <c r="H19" s="124"/>
      <c r="I19" s="138"/>
    </row>
    <row r="20" s="109" customFormat="1" ht="19.9" customHeight="1" spans="1:9">
      <c r="A20" s="118"/>
      <c r="B20" s="126" t="s">
        <v>144</v>
      </c>
      <c r="C20" s="124"/>
      <c r="D20" s="126" t="s">
        <v>151</v>
      </c>
      <c r="E20" s="124">
        <v>5218335.87</v>
      </c>
      <c r="F20" s="124">
        <v>5218335.87</v>
      </c>
      <c r="G20" s="124"/>
      <c r="H20" s="124"/>
      <c r="I20" s="138"/>
    </row>
    <row r="21" s="109" customFormat="1" ht="19.9" customHeight="1" spans="1:9">
      <c r="A21" s="118"/>
      <c r="B21" s="126" t="s">
        <v>144</v>
      </c>
      <c r="C21" s="124"/>
      <c r="D21" s="126" t="s">
        <v>152</v>
      </c>
      <c r="E21" s="124"/>
      <c r="F21" s="124"/>
      <c r="G21" s="124"/>
      <c r="H21" s="124"/>
      <c r="I21" s="138"/>
    </row>
    <row r="22" s="109" customFormat="1" ht="19.9" customHeight="1" spans="1:9">
      <c r="A22" s="118"/>
      <c r="B22" s="126" t="s">
        <v>144</v>
      </c>
      <c r="C22" s="124"/>
      <c r="D22" s="126" t="s">
        <v>153</v>
      </c>
      <c r="E22" s="124"/>
      <c r="F22" s="124"/>
      <c r="G22" s="124"/>
      <c r="H22" s="124"/>
      <c r="I22" s="138"/>
    </row>
    <row r="23" s="109" customFormat="1" ht="19.9" customHeight="1" spans="1:9">
      <c r="A23" s="118"/>
      <c r="B23" s="126" t="s">
        <v>144</v>
      </c>
      <c r="C23" s="124"/>
      <c r="D23" s="126" t="s">
        <v>154</v>
      </c>
      <c r="E23" s="124"/>
      <c r="F23" s="124"/>
      <c r="G23" s="124"/>
      <c r="H23" s="124"/>
      <c r="I23" s="138"/>
    </row>
    <row r="24" s="109" customFormat="1" ht="19.9" customHeight="1" spans="1:9">
      <c r="A24" s="118"/>
      <c r="B24" s="126" t="s">
        <v>144</v>
      </c>
      <c r="C24" s="124"/>
      <c r="D24" s="126" t="s">
        <v>155</v>
      </c>
      <c r="E24" s="124"/>
      <c r="F24" s="124"/>
      <c r="G24" s="124"/>
      <c r="H24" s="124"/>
      <c r="I24" s="138"/>
    </row>
    <row r="25" s="109" customFormat="1" ht="19.9" customHeight="1" spans="1:9">
      <c r="A25" s="118"/>
      <c r="B25" s="126" t="s">
        <v>144</v>
      </c>
      <c r="C25" s="124"/>
      <c r="D25" s="126" t="s">
        <v>156</v>
      </c>
      <c r="E25" s="124"/>
      <c r="F25" s="124"/>
      <c r="G25" s="124"/>
      <c r="H25" s="124"/>
      <c r="I25" s="138"/>
    </row>
    <row r="26" s="109" customFormat="1" ht="19.9" customHeight="1" spans="1:9">
      <c r="A26" s="118"/>
      <c r="B26" s="126" t="s">
        <v>144</v>
      </c>
      <c r="C26" s="124"/>
      <c r="D26" s="126" t="s">
        <v>157</v>
      </c>
      <c r="E26" s="124">
        <v>521742.57</v>
      </c>
      <c r="F26" s="124">
        <v>521742.57</v>
      </c>
      <c r="G26" s="124"/>
      <c r="H26" s="124"/>
      <c r="I26" s="138"/>
    </row>
    <row r="27" s="109" customFormat="1" ht="19.9" customHeight="1" spans="1:9">
      <c r="A27" s="118"/>
      <c r="B27" s="126" t="s">
        <v>144</v>
      </c>
      <c r="C27" s="124"/>
      <c r="D27" s="126" t="s">
        <v>158</v>
      </c>
      <c r="E27" s="124"/>
      <c r="F27" s="124"/>
      <c r="G27" s="124"/>
      <c r="H27" s="124"/>
      <c r="I27" s="138"/>
    </row>
    <row r="28" s="109" customFormat="1" ht="19.9" customHeight="1" spans="1:9">
      <c r="A28" s="118"/>
      <c r="B28" s="126" t="s">
        <v>144</v>
      </c>
      <c r="C28" s="124"/>
      <c r="D28" s="126" t="s">
        <v>159</v>
      </c>
      <c r="E28" s="124"/>
      <c r="F28" s="124"/>
      <c r="G28" s="124"/>
      <c r="H28" s="124"/>
      <c r="I28" s="138"/>
    </row>
    <row r="29" s="109" customFormat="1" ht="19.9" customHeight="1" spans="1:9">
      <c r="A29" s="118"/>
      <c r="B29" s="126" t="s">
        <v>144</v>
      </c>
      <c r="C29" s="124"/>
      <c r="D29" s="126" t="s">
        <v>160</v>
      </c>
      <c r="E29" s="124"/>
      <c r="F29" s="124"/>
      <c r="G29" s="124"/>
      <c r="H29" s="124"/>
      <c r="I29" s="138"/>
    </row>
    <row r="30" s="109" customFormat="1" ht="19.9" customHeight="1" spans="1:9">
      <c r="A30" s="118"/>
      <c r="B30" s="126" t="s">
        <v>144</v>
      </c>
      <c r="C30" s="124"/>
      <c r="D30" s="126" t="s">
        <v>161</v>
      </c>
      <c r="E30" s="124"/>
      <c r="F30" s="124"/>
      <c r="G30" s="124"/>
      <c r="H30" s="124"/>
      <c r="I30" s="138"/>
    </row>
    <row r="31" s="109" customFormat="1" ht="19.9" customHeight="1" spans="1:9">
      <c r="A31" s="118"/>
      <c r="B31" s="126" t="s">
        <v>144</v>
      </c>
      <c r="C31" s="124"/>
      <c r="D31" s="126" t="s">
        <v>162</v>
      </c>
      <c r="E31" s="124"/>
      <c r="F31" s="124"/>
      <c r="G31" s="124"/>
      <c r="H31" s="124"/>
      <c r="I31" s="138"/>
    </row>
    <row r="32" s="109" customFormat="1" ht="19.9" customHeight="1" spans="1:9">
      <c r="A32" s="118"/>
      <c r="B32" s="126" t="s">
        <v>144</v>
      </c>
      <c r="C32" s="124"/>
      <c r="D32" s="126" t="s">
        <v>163</v>
      </c>
      <c r="E32" s="124"/>
      <c r="F32" s="124"/>
      <c r="G32" s="124"/>
      <c r="H32" s="124"/>
      <c r="I32" s="138"/>
    </row>
    <row r="33" s="109" customFormat="1" ht="19.9" customHeight="1" spans="1:9">
      <c r="A33" s="118"/>
      <c r="B33" s="126" t="s">
        <v>144</v>
      </c>
      <c r="C33" s="124"/>
      <c r="D33" s="126" t="s">
        <v>164</v>
      </c>
      <c r="E33" s="124"/>
      <c r="F33" s="124"/>
      <c r="G33" s="124"/>
      <c r="H33" s="124"/>
      <c r="I33" s="138"/>
    </row>
    <row r="34" s="109" customFormat="1" ht="19.9" customHeight="1" spans="1:9">
      <c r="A34" s="118"/>
      <c r="B34" s="126" t="s">
        <v>144</v>
      </c>
      <c r="C34" s="124"/>
      <c r="D34" s="126" t="s">
        <v>165</v>
      </c>
      <c r="E34" s="124"/>
      <c r="F34" s="124"/>
      <c r="G34" s="124"/>
      <c r="H34" s="124"/>
      <c r="I34" s="138"/>
    </row>
    <row r="35" s="109" customFormat="1" ht="8.5" customHeight="1" spans="1:9">
      <c r="A35" s="158"/>
      <c r="B35" s="158"/>
      <c r="C35" s="158"/>
      <c r="D35" s="120"/>
      <c r="E35" s="158"/>
      <c r="F35" s="158"/>
      <c r="G35" s="158"/>
      <c r="H35" s="158"/>
      <c r="I35" s="13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7" activePane="bottomLeft" state="frozen"/>
      <selection/>
      <selection pane="bottomLeft" activeCell="E48" sqref="E48"/>
    </sheetView>
  </sheetViews>
  <sheetFormatPr defaultColWidth="10" defaultRowHeight="13.5"/>
  <cols>
    <col min="1" max="1" width="1.53333333333333" style="86" customWidth="1"/>
    <col min="2" max="3" width="5.875" style="86" customWidth="1"/>
    <col min="4" max="4" width="11.625" style="86" customWidth="1"/>
    <col min="5" max="5" width="23.5" style="86" customWidth="1"/>
    <col min="6" max="6" width="13.875" style="86" customWidth="1"/>
    <col min="7" max="7" width="14.375" style="86" customWidth="1"/>
    <col min="8" max="8" width="14.5" style="86" customWidth="1"/>
    <col min="9" max="9" width="14.625" style="86" customWidth="1"/>
    <col min="10" max="10" width="11.875" style="86" customWidth="1"/>
    <col min="11" max="13" width="5.875" style="86" customWidth="1"/>
    <col min="14" max="16" width="7.25" style="86" customWidth="1"/>
    <col min="17" max="23" width="5.875" style="86" customWidth="1"/>
    <col min="24" max="26" width="7.25" style="86" customWidth="1"/>
    <col min="27" max="33" width="5.875" style="86" customWidth="1"/>
    <col min="34" max="39" width="7.25" style="86" customWidth="1"/>
    <col min="40" max="40" width="1.53333333333333" style="86" customWidth="1"/>
    <col min="41" max="42" width="9.76666666666667" style="86" customWidth="1"/>
    <col min="43" max="16384" width="10" style="86"/>
  </cols>
  <sheetData>
    <row r="1" ht="25" customHeight="1" spans="1:40">
      <c r="A1" s="140"/>
      <c r="B1" s="2"/>
      <c r="C1" s="2"/>
      <c r="D1" s="141"/>
      <c r="E1" s="141"/>
      <c r="F1" s="87"/>
      <c r="G1" s="87"/>
      <c r="H1" s="87"/>
      <c r="I1" s="141"/>
      <c r="J1" s="141"/>
      <c r="K1" s="87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6" t="s">
        <v>166</v>
      </c>
      <c r="AN1" s="147"/>
    </row>
    <row r="2" ht="22.8" customHeight="1" spans="1:40">
      <c r="A2" s="87"/>
      <c r="B2" s="91" t="s">
        <v>167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47"/>
    </row>
    <row r="3" ht="19.55" customHeight="1" spans="1:40">
      <c r="A3" s="92"/>
      <c r="B3" s="93" t="s">
        <v>5</v>
      </c>
      <c r="C3" s="93"/>
      <c r="D3" s="93"/>
      <c r="E3" s="93"/>
      <c r="F3" s="142"/>
      <c r="G3" s="92"/>
      <c r="H3" s="143"/>
      <c r="I3" s="142"/>
      <c r="J3" s="142"/>
      <c r="K3" s="145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3" t="s">
        <v>6</v>
      </c>
      <c r="AM3" s="143"/>
      <c r="AN3" s="148"/>
    </row>
    <row r="4" ht="24.4" customHeight="1" spans="1:40">
      <c r="A4" s="90"/>
      <c r="B4" s="83" t="s">
        <v>9</v>
      </c>
      <c r="C4" s="83"/>
      <c r="D4" s="83"/>
      <c r="E4" s="83"/>
      <c r="F4" s="83" t="s">
        <v>168</v>
      </c>
      <c r="G4" s="83" t="s">
        <v>169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170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171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49"/>
    </row>
    <row r="5" ht="24.4" customHeight="1" spans="1:40">
      <c r="A5" s="90"/>
      <c r="B5" s="83" t="s">
        <v>83</v>
      </c>
      <c r="C5" s="83"/>
      <c r="D5" s="83" t="s">
        <v>70</v>
      </c>
      <c r="E5" s="83" t="s">
        <v>71</v>
      </c>
      <c r="F5" s="83"/>
      <c r="G5" s="83" t="s">
        <v>59</v>
      </c>
      <c r="H5" s="83" t="s">
        <v>172</v>
      </c>
      <c r="I5" s="83"/>
      <c r="J5" s="83"/>
      <c r="K5" s="83" t="s">
        <v>173</v>
      </c>
      <c r="L5" s="83"/>
      <c r="M5" s="83"/>
      <c r="N5" s="83" t="s">
        <v>174</v>
      </c>
      <c r="O5" s="83"/>
      <c r="P5" s="83"/>
      <c r="Q5" s="83" t="s">
        <v>59</v>
      </c>
      <c r="R5" s="83" t="s">
        <v>172</v>
      </c>
      <c r="S5" s="83"/>
      <c r="T5" s="83"/>
      <c r="U5" s="83" t="s">
        <v>173</v>
      </c>
      <c r="V5" s="83"/>
      <c r="W5" s="83"/>
      <c r="X5" s="83" t="s">
        <v>174</v>
      </c>
      <c r="Y5" s="83"/>
      <c r="Z5" s="83"/>
      <c r="AA5" s="83" t="s">
        <v>59</v>
      </c>
      <c r="AB5" s="83" t="s">
        <v>172</v>
      </c>
      <c r="AC5" s="83"/>
      <c r="AD5" s="83"/>
      <c r="AE5" s="83" t="s">
        <v>173</v>
      </c>
      <c r="AF5" s="83"/>
      <c r="AG5" s="83"/>
      <c r="AH5" s="83" t="s">
        <v>174</v>
      </c>
      <c r="AI5" s="83"/>
      <c r="AJ5" s="83"/>
      <c r="AK5" s="83" t="s">
        <v>175</v>
      </c>
      <c r="AL5" s="83"/>
      <c r="AM5" s="83"/>
      <c r="AN5" s="149"/>
    </row>
    <row r="6" ht="39" customHeight="1" spans="1:40">
      <c r="A6" s="88"/>
      <c r="B6" s="83" t="s">
        <v>84</v>
      </c>
      <c r="C6" s="83" t="s">
        <v>85</v>
      </c>
      <c r="D6" s="83"/>
      <c r="E6" s="83"/>
      <c r="F6" s="83"/>
      <c r="G6" s="83"/>
      <c r="H6" s="83" t="s">
        <v>176</v>
      </c>
      <c r="I6" s="83" t="s">
        <v>79</v>
      </c>
      <c r="J6" s="83" t="s">
        <v>80</v>
      </c>
      <c r="K6" s="83" t="s">
        <v>176</v>
      </c>
      <c r="L6" s="83" t="s">
        <v>79</v>
      </c>
      <c r="M6" s="83" t="s">
        <v>80</v>
      </c>
      <c r="N6" s="83" t="s">
        <v>176</v>
      </c>
      <c r="O6" s="83" t="s">
        <v>177</v>
      </c>
      <c r="P6" s="83" t="s">
        <v>178</v>
      </c>
      <c r="Q6" s="83"/>
      <c r="R6" s="83" t="s">
        <v>176</v>
      </c>
      <c r="S6" s="83" t="s">
        <v>79</v>
      </c>
      <c r="T6" s="83" t="s">
        <v>80</v>
      </c>
      <c r="U6" s="83" t="s">
        <v>176</v>
      </c>
      <c r="V6" s="83" t="s">
        <v>79</v>
      </c>
      <c r="W6" s="83" t="s">
        <v>80</v>
      </c>
      <c r="X6" s="83" t="s">
        <v>176</v>
      </c>
      <c r="Y6" s="83" t="s">
        <v>177</v>
      </c>
      <c r="Z6" s="83" t="s">
        <v>178</v>
      </c>
      <c r="AA6" s="83"/>
      <c r="AB6" s="83" t="s">
        <v>176</v>
      </c>
      <c r="AC6" s="83" t="s">
        <v>79</v>
      </c>
      <c r="AD6" s="83" t="s">
        <v>80</v>
      </c>
      <c r="AE6" s="83" t="s">
        <v>176</v>
      </c>
      <c r="AF6" s="83" t="s">
        <v>79</v>
      </c>
      <c r="AG6" s="83" t="s">
        <v>80</v>
      </c>
      <c r="AH6" s="83" t="s">
        <v>176</v>
      </c>
      <c r="AI6" s="83" t="s">
        <v>177</v>
      </c>
      <c r="AJ6" s="83" t="s">
        <v>178</v>
      </c>
      <c r="AK6" s="83" t="s">
        <v>176</v>
      </c>
      <c r="AL6" s="83" t="s">
        <v>177</v>
      </c>
      <c r="AM6" s="83" t="s">
        <v>178</v>
      </c>
      <c r="AN6" s="149"/>
    </row>
    <row r="7" ht="22.8" customHeight="1" spans="1:40">
      <c r="A7" s="90"/>
      <c r="B7" s="68"/>
      <c r="C7" s="68"/>
      <c r="D7" s="68"/>
      <c r="E7" s="68" t="s">
        <v>72</v>
      </c>
      <c r="F7" s="71">
        <f>F8+F18+F34</f>
        <v>7351440.68</v>
      </c>
      <c r="G7" s="71">
        <f>G8+G18+G34</f>
        <v>7351440.68</v>
      </c>
      <c r="H7" s="71">
        <f>H8+H18+H34</f>
        <v>7351440.68</v>
      </c>
      <c r="I7" s="71">
        <f>I8+I18+I34</f>
        <v>7316440.68</v>
      </c>
      <c r="J7" s="71">
        <f>J28</f>
        <v>35000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149"/>
    </row>
    <row r="8" ht="22.8" customHeight="1" spans="1:40">
      <c r="A8" s="90"/>
      <c r="B8" s="144" t="s">
        <v>179</v>
      </c>
      <c r="C8" s="68"/>
      <c r="D8" s="84">
        <v>305006</v>
      </c>
      <c r="E8" s="104" t="s">
        <v>180</v>
      </c>
      <c r="F8" s="105" t="s">
        <v>181</v>
      </c>
      <c r="G8" s="105" t="s">
        <v>181</v>
      </c>
      <c r="H8" s="105" t="s">
        <v>181</v>
      </c>
      <c r="I8" s="105" t="s">
        <v>181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149"/>
    </row>
    <row r="9" ht="22.8" customHeight="1" spans="1:40">
      <c r="A9" s="90"/>
      <c r="B9" s="144">
        <v>301</v>
      </c>
      <c r="C9" s="102" t="s">
        <v>93</v>
      </c>
      <c r="D9" s="84">
        <v>305006</v>
      </c>
      <c r="E9" s="123" t="s">
        <v>182</v>
      </c>
      <c r="F9" s="105" t="s">
        <v>183</v>
      </c>
      <c r="G9" s="105" t="s">
        <v>183</v>
      </c>
      <c r="H9" s="105" t="s">
        <v>183</v>
      </c>
      <c r="I9" s="105" t="s">
        <v>183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149"/>
    </row>
    <row r="10" ht="22.8" customHeight="1" spans="1:40">
      <c r="A10" s="90"/>
      <c r="B10" s="144">
        <v>301</v>
      </c>
      <c r="C10" s="102" t="s">
        <v>96</v>
      </c>
      <c r="D10" s="84">
        <v>305006</v>
      </c>
      <c r="E10" s="123" t="s">
        <v>184</v>
      </c>
      <c r="F10" s="105" t="s">
        <v>185</v>
      </c>
      <c r="G10" s="105" t="s">
        <v>185</v>
      </c>
      <c r="H10" s="105" t="s">
        <v>185</v>
      </c>
      <c r="I10" s="105" t="s">
        <v>185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149"/>
    </row>
    <row r="11" ht="22.8" customHeight="1" spans="1:40">
      <c r="A11" s="90"/>
      <c r="B11" s="144">
        <v>301</v>
      </c>
      <c r="C11" s="102" t="s">
        <v>108</v>
      </c>
      <c r="D11" s="84">
        <v>305006</v>
      </c>
      <c r="E11" s="123" t="s">
        <v>186</v>
      </c>
      <c r="F11" s="105" t="s">
        <v>187</v>
      </c>
      <c r="G11" s="105" t="s">
        <v>187</v>
      </c>
      <c r="H11" s="105" t="s">
        <v>187</v>
      </c>
      <c r="I11" s="105" t="s">
        <v>187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149"/>
    </row>
    <row r="12" ht="22.8" customHeight="1" spans="1:40">
      <c r="A12" s="90"/>
      <c r="B12" s="144">
        <v>301</v>
      </c>
      <c r="C12" s="102" t="s">
        <v>188</v>
      </c>
      <c r="D12" s="84">
        <v>305006</v>
      </c>
      <c r="E12" s="123" t="s">
        <v>189</v>
      </c>
      <c r="F12" s="105" t="s">
        <v>190</v>
      </c>
      <c r="G12" s="105" t="s">
        <v>190</v>
      </c>
      <c r="H12" s="105" t="s">
        <v>190</v>
      </c>
      <c r="I12" s="105" t="s">
        <v>190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149"/>
    </row>
    <row r="13" ht="22.8" customHeight="1" spans="1:40">
      <c r="A13" s="90"/>
      <c r="B13" s="144">
        <v>301</v>
      </c>
      <c r="C13" s="102" t="s">
        <v>191</v>
      </c>
      <c r="D13" s="84">
        <v>305006</v>
      </c>
      <c r="E13" s="123" t="s">
        <v>192</v>
      </c>
      <c r="F13" s="105" t="s">
        <v>100</v>
      </c>
      <c r="G13" s="105" t="s">
        <v>100</v>
      </c>
      <c r="H13" s="105" t="s">
        <v>100</v>
      </c>
      <c r="I13" s="105" t="s">
        <v>100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149"/>
    </row>
    <row r="14" ht="22.8" customHeight="1" spans="1:40">
      <c r="A14" s="90"/>
      <c r="B14" s="144">
        <v>301</v>
      </c>
      <c r="C14" s="68">
        <v>10</v>
      </c>
      <c r="D14" s="84">
        <v>305006</v>
      </c>
      <c r="E14" s="123" t="s">
        <v>193</v>
      </c>
      <c r="F14" s="105" t="s">
        <v>194</v>
      </c>
      <c r="G14" s="105" t="s">
        <v>194</v>
      </c>
      <c r="H14" s="105" t="s">
        <v>194</v>
      </c>
      <c r="I14" s="105" t="s">
        <v>194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149"/>
    </row>
    <row r="15" ht="22.8" customHeight="1" spans="1:40">
      <c r="A15" s="90"/>
      <c r="B15" s="144">
        <v>301</v>
      </c>
      <c r="C15" s="68">
        <v>11</v>
      </c>
      <c r="D15" s="84">
        <v>305006</v>
      </c>
      <c r="E15" s="123" t="s">
        <v>195</v>
      </c>
      <c r="F15" s="105" t="s">
        <v>196</v>
      </c>
      <c r="G15" s="105" t="s">
        <v>196</v>
      </c>
      <c r="H15" s="105" t="s">
        <v>196</v>
      </c>
      <c r="I15" s="105" t="s">
        <v>196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149"/>
    </row>
    <row r="16" ht="22.8" customHeight="1" spans="1:40">
      <c r="A16" s="90"/>
      <c r="B16" s="144">
        <v>301</v>
      </c>
      <c r="C16" s="68">
        <v>12</v>
      </c>
      <c r="D16" s="84">
        <v>305006</v>
      </c>
      <c r="E16" s="123" t="s">
        <v>197</v>
      </c>
      <c r="F16" s="105" t="s">
        <v>198</v>
      </c>
      <c r="G16" s="105" t="s">
        <v>198</v>
      </c>
      <c r="H16" s="105" t="s">
        <v>198</v>
      </c>
      <c r="I16" s="105" t="s">
        <v>198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149"/>
    </row>
    <row r="17" ht="22.8" customHeight="1" spans="1:40">
      <c r="A17" s="90"/>
      <c r="B17" s="144">
        <v>301</v>
      </c>
      <c r="C17" s="68">
        <v>13</v>
      </c>
      <c r="D17" s="84">
        <v>305006</v>
      </c>
      <c r="E17" s="123" t="s">
        <v>125</v>
      </c>
      <c r="F17" s="105" t="s">
        <v>123</v>
      </c>
      <c r="G17" s="105" t="s">
        <v>123</v>
      </c>
      <c r="H17" s="105" t="s">
        <v>123</v>
      </c>
      <c r="I17" s="105" t="s">
        <v>123</v>
      </c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149"/>
    </row>
    <row r="18" ht="22.8" customHeight="1" spans="1:40">
      <c r="A18" s="90"/>
      <c r="B18" s="144" t="s">
        <v>199</v>
      </c>
      <c r="C18" s="68"/>
      <c r="D18" s="84">
        <v>305006</v>
      </c>
      <c r="E18" s="104" t="s">
        <v>200</v>
      </c>
      <c r="F18" s="73">
        <v>865701.48</v>
      </c>
      <c r="G18" s="73">
        <v>865701.48</v>
      </c>
      <c r="H18" s="73">
        <v>865701.48</v>
      </c>
      <c r="I18" s="73">
        <v>830701.48</v>
      </c>
      <c r="J18" s="73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149"/>
    </row>
    <row r="19" ht="22.8" customHeight="1" spans="1:40">
      <c r="A19" s="90"/>
      <c r="B19" s="144">
        <v>302</v>
      </c>
      <c r="C19" s="102" t="s">
        <v>93</v>
      </c>
      <c r="D19" s="84">
        <v>305006</v>
      </c>
      <c r="E19" s="123" t="s">
        <v>201</v>
      </c>
      <c r="F19" s="105" t="s">
        <v>202</v>
      </c>
      <c r="G19" s="105" t="s">
        <v>202</v>
      </c>
      <c r="H19" s="105" t="s">
        <v>202</v>
      </c>
      <c r="I19" s="105" t="s">
        <v>202</v>
      </c>
      <c r="J19" s="73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149"/>
    </row>
    <row r="20" ht="22.8" customHeight="1" spans="1:40">
      <c r="A20" s="90"/>
      <c r="B20" s="144">
        <v>302</v>
      </c>
      <c r="C20" s="102" t="s">
        <v>91</v>
      </c>
      <c r="D20" s="84">
        <v>305006</v>
      </c>
      <c r="E20" s="123" t="s">
        <v>203</v>
      </c>
      <c r="F20" s="105" t="s">
        <v>204</v>
      </c>
      <c r="G20" s="105" t="s">
        <v>204</v>
      </c>
      <c r="H20" s="105" t="s">
        <v>204</v>
      </c>
      <c r="I20" s="105" t="s">
        <v>204</v>
      </c>
      <c r="J20" s="73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149"/>
    </row>
    <row r="21" ht="22.8" customHeight="1" spans="1:40">
      <c r="A21" s="90"/>
      <c r="B21" s="144">
        <v>302</v>
      </c>
      <c r="C21" s="102" t="s">
        <v>205</v>
      </c>
      <c r="D21" s="84">
        <v>305006</v>
      </c>
      <c r="E21" s="123" t="s">
        <v>206</v>
      </c>
      <c r="F21" s="105" t="s">
        <v>207</v>
      </c>
      <c r="G21" s="105" t="s">
        <v>207</v>
      </c>
      <c r="H21" s="105" t="s">
        <v>207</v>
      </c>
      <c r="I21" s="105" t="s">
        <v>207</v>
      </c>
      <c r="J21" s="73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149"/>
    </row>
    <row r="22" ht="22.8" customHeight="1" spans="1:40">
      <c r="A22" s="90"/>
      <c r="B22" s="144">
        <v>302</v>
      </c>
      <c r="C22" s="102" t="s">
        <v>188</v>
      </c>
      <c r="D22" s="84">
        <v>305006</v>
      </c>
      <c r="E22" s="123" t="s">
        <v>208</v>
      </c>
      <c r="F22" s="105" t="s">
        <v>209</v>
      </c>
      <c r="G22" s="105" t="s">
        <v>209</v>
      </c>
      <c r="H22" s="105" t="s">
        <v>209</v>
      </c>
      <c r="I22" s="105" t="s">
        <v>209</v>
      </c>
      <c r="J22" s="73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149"/>
    </row>
    <row r="23" ht="22.8" customHeight="1" spans="1:40">
      <c r="A23" s="90"/>
      <c r="B23" s="144">
        <v>302</v>
      </c>
      <c r="C23" s="102" t="s">
        <v>210</v>
      </c>
      <c r="D23" s="84">
        <v>305006</v>
      </c>
      <c r="E23" s="123" t="s">
        <v>211</v>
      </c>
      <c r="F23" s="105" t="s">
        <v>212</v>
      </c>
      <c r="G23" s="105" t="s">
        <v>212</v>
      </c>
      <c r="H23" s="105" t="s">
        <v>212</v>
      </c>
      <c r="I23" s="105" t="s">
        <v>212</v>
      </c>
      <c r="J23" s="73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149"/>
    </row>
    <row r="24" ht="22.8" customHeight="1" spans="1:40">
      <c r="A24" s="90"/>
      <c r="B24" s="144">
        <v>302</v>
      </c>
      <c r="C24" s="68">
        <v>11</v>
      </c>
      <c r="D24" s="84">
        <v>305006</v>
      </c>
      <c r="E24" s="123" t="s">
        <v>213</v>
      </c>
      <c r="F24" s="105" t="s">
        <v>214</v>
      </c>
      <c r="G24" s="105" t="s">
        <v>214</v>
      </c>
      <c r="H24" s="105" t="s">
        <v>214</v>
      </c>
      <c r="I24" s="105" t="s">
        <v>214</v>
      </c>
      <c r="J24" s="73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149"/>
    </row>
    <row r="25" ht="22.8" customHeight="1" spans="1:40">
      <c r="A25" s="90"/>
      <c r="B25" s="144">
        <v>302</v>
      </c>
      <c r="C25" s="68">
        <v>13</v>
      </c>
      <c r="D25" s="84">
        <v>305006</v>
      </c>
      <c r="E25" s="123" t="s">
        <v>215</v>
      </c>
      <c r="F25" s="105" t="s">
        <v>216</v>
      </c>
      <c r="G25" s="105" t="s">
        <v>216</v>
      </c>
      <c r="H25" s="105" t="s">
        <v>216</v>
      </c>
      <c r="I25" s="105" t="s">
        <v>216</v>
      </c>
      <c r="J25" s="73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149"/>
    </row>
    <row r="26" ht="22.8" customHeight="1" spans="1:40">
      <c r="A26" s="90"/>
      <c r="B26" s="144">
        <v>302</v>
      </c>
      <c r="C26" s="68">
        <v>16</v>
      </c>
      <c r="D26" s="84">
        <v>305006</v>
      </c>
      <c r="E26" s="123" t="s">
        <v>217</v>
      </c>
      <c r="F26" s="105" t="s">
        <v>218</v>
      </c>
      <c r="G26" s="105" t="s">
        <v>218</v>
      </c>
      <c r="H26" s="105" t="s">
        <v>218</v>
      </c>
      <c r="I26" s="105" t="s">
        <v>218</v>
      </c>
      <c r="J26" s="73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149"/>
    </row>
    <row r="27" ht="22.8" customHeight="1" spans="1:40">
      <c r="A27" s="90"/>
      <c r="B27" s="144">
        <v>302</v>
      </c>
      <c r="C27" s="68">
        <v>17</v>
      </c>
      <c r="D27" s="84">
        <v>305006</v>
      </c>
      <c r="E27" s="123" t="s">
        <v>219</v>
      </c>
      <c r="F27" s="105" t="s">
        <v>220</v>
      </c>
      <c r="G27" s="105" t="s">
        <v>220</v>
      </c>
      <c r="H27" s="105" t="s">
        <v>220</v>
      </c>
      <c r="I27" s="105" t="s">
        <v>220</v>
      </c>
      <c r="J27" s="73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149"/>
    </row>
    <row r="28" ht="22.8" customHeight="1" spans="1:40">
      <c r="A28" s="90"/>
      <c r="B28" s="144">
        <v>302</v>
      </c>
      <c r="C28" s="68">
        <v>27</v>
      </c>
      <c r="D28" s="84">
        <v>305006</v>
      </c>
      <c r="E28" s="123" t="s">
        <v>221</v>
      </c>
      <c r="F28" s="73">
        <v>64500</v>
      </c>
      <c r="G28" s="73">
        <v>64500</v>
      </c>
      <c r="H28" s="73">
        <v>64500</v>
      </c>
      <c r="I28" s="105" t="s">
        <v>222</v>
      </c>
      <c r="J28" s="73">
        <v>35000</v>
      </c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149"/>
    </row>
    <row r="29" ht="22.8" customHeight="1" spans="1:40">
      <c r="A29" s="90"/>
      <c r="B29" s="144">
        <v>302</v>
      </c>
      <c r="C29" s="68">
        <v>28</v>
      </c>
      <c r="D29" s="84">
        <v>305006</v>
      </c>
      <c r="E29" s="123" t="s">
        <v>223</v>
      </c>
      <c r="F29" s="105" t="s">
        <v>224</v>
      </c>
      <c r="G29" s="105" t="s">
        <v>224</v>
      </c>
      <c r="H29" s="105" t="s">
        <v>224</v>
      </c>
      <c r="I29" s="105" t="s">
        <v>224</v>
      </c>
      <c r="J29" s="73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149"/>
    </row>
    <row r="30" ht="22.8" customHeight="1" spans="1:40">
      <c r="A30" s="90"/>
      <c r="B30" s="144">
        <v>302</v>
      </c>
      <c r="C30" s="68">
        <v>29</v>
      </c>
      <c r="D30" s="84">
        <v>305006</v>
      </c>
      <c r="E30" s="123" t="s">
        <v>225</v>
      </c>
      <c r="F30" s="105" t="s">
        <v>226</v>
      </c>
      <c r="G30" s="105" t="s">
        <v>226</v>
      </c>
      <c r="H30" s="105" t="s">
        <v>226</v>
      </c>
      <c r="I30" s="105" t="s">
        <v>226</v>
      </c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149"/>
    </row>
    <row r="31" ht="22.8" customHeight="1" spans="1:40">
      <c r="A31" s="90"/>
      <c r="B31" s="144">
        <v>302</v>
      </c>
      <c r="C31" s="68">
        <v>31</v>
      </c>
      <c r="D31" s="84">
        <v>305006</v>
      </c>
      <c r="E31" s="123" t="s">
        <v>227</v>
      </c>
      <c r="F31" s="105" t="s">
        <v>228</v>
      </c>
      <c r="G31" s="105" t="s">
        <v>228</v>
      </c>
      <c r="H31" s="105" t="s">
        <v>228</v>
      </c>
      <c r="I31" s="105" t="s">
        <v>228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149"/>
    </row>
    <row r="32" ht="22.8" customHeight="1" spans="1:40">
      <c r="A32" s="90"/>
      <c r="B32" s="144">
        <v>302</v>
      </c>
      <c r="C32" s="68">
        <v>39</v>
      </c>
      <c r="D32" s="84">
        <v>305006</v>
      </c>
      <c r="E32" s="123" t="s">
        <v>229</v>
      </c>
      <c r="F32" s="105" t="s">
        <v>230</v>
      </c>
      <c r="G32" s="105" t="s">
        <v>230</v>
      </c>
      <c r="H32" s="105" t="s">
        <v>230</v>
      </c>
      <c r="I32" s="105" t="s">
        <v>230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149"/>
    </row>
    <row r="33" ht="22.8" customHeight="1" spans="1:40">
      <c r="A33" s="90"/>
      <c r="B33" s="144">
        <v>302</v>
      </c>
      <c r="C33" s="68">
        <v>99</v>
      </c>
      <c r="D33" s="84">
        <v>305006</v>
      </c>
      <c r="E33" s="123" t="s">
        <v>231</v>
      </c>
      <c r="F33" s="105" t="s">
        <v>232</v>
      </c>
      <c r="G33" s="105" t="s">
        <v>232</v>
      </c>
      <c r="H33" s="105" t="s">
        <v>232</v>
      </c>
      <c r="I33" s="105" t="s">
        <v>232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149"/>
    </row>
    <row r="34" ht="22.8" customHeight="1" spans="1:40">
      <c r="A34" s="90"/>
      <c r="B34" s="144" t="s">
        <v>233</v>
      </c>
      <c r="C34" s="68"/>
      <c r="D34" s="84">
        <v>305006</v>
      </c>
      <c r="E34" s="104" t="s">
        <v>234</v>
      </c>
      <c r="F34" s="105" t="s">
        <v>235</v>
      </c>
      <c r="G34" s="105" t="s">
        <v>235</v>
      </c>
      <c r="H34" s="105" t="s">
        <v>235</v>
      </c>
      <c r="I34" s="105" t="s">
        <v>235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149"/>
    </row>
    <row r="35" ht="22.8" customHeight="1" spans="1:40">
      <c r="A35" s="90"/>
      <c r="B35" s="144">
        <v>303</v>
      </c>
      <c r="C35" s="102" t="s">
        <v>91</v>
      </c>
      <c r="D35" s="84">
        <v>305006</v>
      </c>
      <c r="E35" s="123" t="s">
        <v>236</v>
      </c>
      <c r="F35" s="105" t="s">
        <v>237</v>
      </c>
      <c r="G35" s="105" t="s">
        <v>237</v>
      </c>
      <c r="H35" s="105" t="s">
        <v>237</v>
      </c>
      <c r="I35" s="105" t="s">
        <v>237</v>
      </c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149"/>
    </row>
    <row r="36" ht="22.8" customHeight="1" spans="1:40">
      <c r="A36" s="90"/>
      <c r="B36" s="144">
        <v>303</v>
      </c>
      <c r="C36" s="102" t="s">
        <v>188</v>
      </c>
      <c r="D36" s="84">
        <v>305006</v>
      </c>
      <c r="E36" s="123" t="s">
        <v>238</v>
      </c>
      <c r="F36" s="105" t="s">
        <v>239</v>
      </c>
      <c r="G36" s="105" t="s">
        <v>239</v>
      </c>
      <c r="H36" s="105" t="s">
        <v>239</v>
      </c>
      <c r="I36" s="105" t="s">
        <v>239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149"/>
    </row>
    <row r="37" ht="22.8" customHeight="1" spans="1:40">
      <c r="A37" s="90"/>
      <c r="B37" s="144">
        <v>303</v>
      </c>
      <c r="C37" s="102" t="s">
        <v>210</v>
      </c>
      <c r="D37" s="84">
        <v>305006</v>
      </c>
      <c r="E37" s="123" t="s">
        <v>240</v>
      </c>
      <c r="F37" s="105" t="s">
        <v>241</v>
      </c>
      <c r="G37" s="105" t="s">
        <v>241</v>
      </c>
      <c r="H37" s="105" t="s">
        <v>241</v>
      </c>
      <c r="I37" s="105" t="s">
        <v>241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14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  <ignoredErrors>
    <ignoredError sqref="F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3333333333333" style="109" customWidth="1"/>
    <col min="2" max="4" width="6.15" style="109" customWidth="1"/>
    <col min="5" max="5" width="16.825" style="109" customWidth="1"/>
    <col min="6" max="6" width="41.0333333333333" style="109" customWidth="1"/>
    <col min="7" max="7" width="16.4083333333333" style="109" customWidth="1"/>
    <col min="8" max="8" width="16.625" style="109" customWidth="1"/>
    <col min="9" max="9" width="16.4083333333333" style="109" customWidth="1"/>
    <col min="10" max="10" width="1.53333333333333" style="109" customWidth="1"/>
    <col min="11" max="11" width="9.76666666666667" style="109" customWidth="1"/>
    <col min="12" max="16384" width="10" style="109"/>
  </cols>
  <sheetData>
    <row r="1" s="109" customFormat="1" ht="14.3" customHeight="1" spans="1:10">
      <c r="A1" s="112"/>
      <c r="B1" s="110"/>
      <c r="C1" s="110"/>
      <c r="D1" s="110"/>
      <c r="E1" s="111"/>
      <c r="F1" s="111"/>
      <c r="G1" s="132" t="s">
        <v>242</v>
      </c>
      <c r="H1" s="132"/>
      <c r="I1" s="132"/>
      <c r="J1" s="137"/>
    </row>
    <row r="2" s="109" customFormat="1" ht="19.9" customHeight="1" spans="1:10">
      <c r="A2" s="112"/>
      <c r="B2" s="114" t="s">
        <v>243</v>
      </c>
      <c r="C2" s="114"/>
      <c r="D2" s="114"/>
      <c r="E2" s="114"/>
      <c r="F2" s="114"/>
      <c r="G2" s="114"/>
      <c r="H2" s="114"/>
      <c r="I2" s="114"/>
      <c r="J2" s="137" t="s">
        <v>3</v>
      </c>
    </row>
    <row r="3" s="109" customFormat="1" ht="17.05" customHeight="1" spans="1:10">
      <c r="A3" s="115"/>
      <c r="B3" s="116" t="s">
        <v>5</v>
      </c>
      <c r="C3" s="116"/>
      <c r="D3" s="116"/>
      <c r="E3" s="116"/>
      <c r="F3" s="116"/>
      <c r="G3" s="115"/>
      <c r="H3" s="133"/>
      <c r="I3" s="117" t="s">
        <v>6</v>
      </c>
      <c r="J3" s="137"/>
    </row>
    <row r="4" s="109" customFormat="1" ht="21.35" customHeight="1" spans="1:10">
      <c r="A4" s="120"/>
      <c r="B4" s="119" t="s">
        <v>9</v>
      </c>
      <c r="C4" s="119"/>
      <c r="D4" s="119"/>
      <c r="E4" s="119"/>
      <c r="F4" s="119"/>
      <c r="G4" s="119" t="s">
        <v>59</v>
      </c>
      <c r="H4" s="122" t="s">
        <v>244</v>
      </c>
      <c r="I4" s="122" t="s">
        <v>171</v>
      </c>
      <c r="J4" s="130"/>
    </row>
    <row r="5" s="109" customFormat="1" ht="21.35" customHeight="1" spans="1:10">
      <c r="A5" s="120"/>
      <c r="B5" s="119" t="s">
        <v>83</v>
      </c>
      <c r="C5" s="119"/>
      <c r="D5" s="119"/>
      <c r="E5" s="119" t="s">
        <v>70</v>
      </c>
      <c r="F5" s="119" t="s">
        <v>71</v>
      </c>
      <c r="G5" s="119"/>
      <c r="H5" s="122"/>
      <c r="I5" s="122"/>
      <c r="J5" s="130"/>
    </row>
    <row r="6" s="109" customFormat="1" ht="21.35" customHeight="1" spans="1:10">
      <c r="A6" s="134"/>
      <c r="B6" s="119" t="s">
        <v>84</v>
      </c>
      <c r="C6" s="119" t="s">
        <v>85</v>
      </c>
      <c r="D6" s="119" t="s">
        <v>86</v>
      </c>
      <c r="E6" s="119"/>
      <c r="F6" s="119"/>
      <c r="G6" s="119"/>
      <c r="H6" s="122"/>
      <c r="I6" s="122"/>
      <c r="J6" s="138"/>
    </row>
    <row r="7" s="109" customFormat="1" ht="19.9" customHeight="1" spans="1:10">
      <c r="A7" s="135"/>
      <c r="B7" s="119"/>
      <c r="C7" s="119"/>
      <c r="D7" s="119"/>
      <c r="E7" s="119"/>
      <c r="F7" s="119" t="s">
        <v>72</v>
      </c>
      <c r="G7" s="136" t="s">
        <v>73</v>
      </c>
      <c r="H7" s="136" t="s">
        <v>73</v>
      </c>
      <c r="I7" s="121"/>
      <c r="J7" s="139"/>
    </row>
    <row r="8" s="109" customFormat="1" ht="19.9" customHeight="1" spans="1:10">
      <c r="A8" s="134"/>
      <c r="B8" s="101">
        <v>208</v>
      </c>
      <c r="C8" s="101"/>
      <c r="D8" s="101"/>
      <c r="E8" s="103">
        <v>305006</v>
      </c>
      <c r="F8" s="104" t="s">
        <v>89</v>
      </c>
      <c r="G8" s="105" t="s">
        <v>90</v>
      </c>
      <c r="H8" s="105" t="s">
        <v>90</v>
      </c>
      <c r="I8" s="124"/>
      <c r="J8" s="137"/>
    </row>
    <row r="9" s="109" customFormat="1" ht="19.9" customHeight="1" spans="1:10">
      <c r="A9" s="134"/>
      <c r="B9" s="101">
        <v>208</v>
      </c>
      <c r="C9" s="102" t="s">
        <v>91</v>
      </c>
      <c r="D9" s="102"/>
      <c r="E9" s="103">
        <v>305006</v>
      </c>
      <c r="F9" s="104" t="s">
        <v>92</v>
      </c>
      <c r="G9" s="105" t="s">
        <v>90</v>
      </c>
      <c r="H9" s="105" t="s">
        <v>90</v>
      </c>
      <c r="I9" s="124"/>
      <c r="J9" s="137"/>
    </row>
    <row r="10" s="109" customFormat="1" ht="19.9" customHeight="1" spans="1:10">
      <c r="A10" s="134"/>
      <c r="B10" s="101">
        <v>208</v>
      </c>
      <c r="C10" s="102" t="s">
        <v>91</v>
      </c>
      <c r="D10" s="102" t="s">
        <v>93</v>
      </c>
      <c r="E10" s="103">
        <v>305006</v>
      </c>
      <c r="F10" s="104" t="s">
        <v>94</v>
      </c>
      <c r="G10" s="105" t="s">
        <v>95</v>
      </c>
      <c r="H10" s="105" t="s">
        <v>95</v>
      </c>
      <c r="I10" s="124"/>
      <c r="J10" s="138"/>
    </row>
    <row r="11" s="109" customFormat="1" ht="19.9" customHeight="1" spans="1:10">
      <c r="A11" s="134"/>
      <c r="B11" s="101">
        <v>208</v>
      </c>
      <c r="C11" s="102" t="s">
        <v>91</v>
      </c>
      <c r="D11" s="102" t="s">
        <v>96</v>
      </c>
      <c r="E11" s="103">
        <v>305006</v>
      </c>
      <c r="F11" s="104" t="s">
        <v>97</v>
      </c>
      <c r="G11" s="105" t="s">
        <v>98</v>
      </c>
      <c r="H11" s="105" t="s">
        <v>98</v>
      </c>
      <c r="I11" s="124"/>
      <c r="J11" s="138"/>
    </row>
    <row r="12" s="109" customFormat="1" ht="19.9" customHeight="1" spans="1:10">
      <c r="A12" s="134"/>
      <c r="B12" s="101">
        <v>208</v>
      </c>
      <c r="C12" s="102" t="s">
        <v>91</v>
      </c>
      <c r="D12" s="102" t="s">
        <v>91</v>
      </c>
      <c r="E12" s="103">
        <v>305006</v>
      </c>
      <c r="F12" s="104" t="s">
        <v>99</v>
      </c>
      <c r="G12" s="105" t="s">
        <v>100</v>
      </c>
      <c r="H12" s="105" t="s">
        <v>100</v>
      </c>
      <c r="I12" s="124"/>
      <c r="J12" s="138"/>
    </row>
    <row r="13" s="109" customFormat="1" ht="19.9" customHeight="1" spans="1:10">
      <c r="A13" s="134"/>
      <c r="B13" s="101">
        <v>210</v>
      </c>
      <c r="C13" s="101"/>
      <c r="D13" s="101"/>
      <c r="E13" s="103">
        <v>305006</v>
      </c>
      <c r="F13" s="104" t="s">
        <v>101</v>
      </c>
      <c r="G13" s="105" t="s">
        <v>102</v>
      </c>
      <c r="H13" s="105" t="s">
        <v>102</v>
      </c>
      <c r="I13" s="124"/>
      <c r="J13" s="138"/>
    </row>
    <row r="14" s="109" customFormat="1" ht="19.9" customHeight="1" spans="1:10">
      <c r="A14" s="134"/>
      <c r="B14" s="101">
        <v>210</v>
      </c>
      <c r="C14" s="101">
        <v>11</v>
      </c>
      <c r="D14" s="101"/>
      <c r="E14" s="103">
        <v>305006</v>
      </c>
      <c r="F14" s="104" t="s">
        <v>103</v>
      </c>
      <c r="G14" s="105" t="s">
        <v>102</v>
      </c>
      <c r="H14" s="105" t="s">
        <v>102</v>
      </c>
      <c r="I14" s="124"/>
      <c r="J14" s="138"/>
    </row>
    <row r="15" s="109" customFormat="1" ht="19.9" customHeight="1" spans="1:10">
      <c r="A15" s="134"/>
      <c r="B15" s="101">
        <v>210</v>
      </c>
      <c r="C15" s="101">
        <v>11</v>
      </c>
      <c r="D15" s="102" t="s">
        <v>93</v>
      </c>
      <c r="E15" s="103">
        <v>305006</v>
      </c>
      <c r="F15" s="104" t="s">
        <v>104</v>
      </c>
      <c r="G15" s="105" t="s">
        <v>105</v>
      </c>
      <c r="H15" s="105" t="s">
        <v>105</v>
      </c>
      <c r="I15" s="124"/>
      <c r="J15" s="138"/>
    </row>
    <row r="16" s="109" customFormat="1" ht="19.9" customHeight="1" spans="1:10">
      <c r="A16" s="134"/>
      <c r="B16" s="101">
        <v>210</v>
      </c>
      <c r="C16" s="101">
        <v>11</v>
      </c>
      <c r="D16" s="102" t="s">
        <v>96</v>
      </c>
      <c r="E16" s="103">
        <v>305006</v>
      </c>
      <c r="F16" s="104" t="s">
        <v>106</v>
      </c>
      <c r="G16" s="105" t="s">
        <v>107</v>
      </c>
      <c r="H16" s="105" t="s">
        <v>107</v>
      </c>
      <c r="I16" s="124"/>
      <c r="J16" s="138"/>
    </row>
    <row r="17" s="109" customFormat="1" ht="19.9" customHeight="1" spans="1:10">
      <c r="A17" s="134"/>
      <c r="B17" s="101">
        <v>210</v>
      </c>
      <c r="C17" s="101">
        <v>11</v>
      </c>
      <c r="D17" s="102" t="s">
        <v>108</v>
      </c>
      <c r="E17" s="103">
        <v>305006</v>
      </c>
      <c r="F17" s="104" t="s">
        <v>109</v>
      </c>
      <c r="G17" s="105" t="s">
        <v>110</v>
      </c>
      <c r="H17" s="105" t="s">
        <v>110</v>
      </c>
      <c r="I17" s="124"/>
      <c r="J17" s="138"/>
    </row>
    <row r="18" s="109" customFormat="1" ht="19.9" customHeight="1" spans="1:10">
      <c r="A18" s="134"/>
      <c r="B18" s="101">
        <v>210</v>
      </c>
      <c r="C18" s="101">
        <v>11</v>
      </c>
      <c r="D18" s="101">
        <v>99</v>
      </c>
      <c r="E18" s="103">
        <v>305006</v>
      </c>
      <c r="F18" s="104" t="s">
        <v>111</v>
      </c>
      <c r="G18" s="105" t="s">
        <v>112</v>
      </c>
      <c r="H18" s="105" t="s">
        <v>112</v>
      </c>
      <c r="I18" s="124"/>
      <c r="J18" s="138"/>
    </row>
    <row r="19" s="109" customFormat="1" ht="19.9" customHeight="1" spans="1:10">
      <c r="A19" s="134"/>
      <c r="B19" s="101">
        <v>214</v>
      </c>
      <c r="C19" s="102"/>
      <c r="D19" s="102"/>
      <c r="E19" s="103">
        <v>305006</v>
      </c>
      <c r="F19" s="104" t="s">
        <v>113</v>
      </c>
      <c r="G19" s="105" t="s">
        <v>114</v>
      </c>
      <c r="H19" s="105" t="s">
        <v>114</v>
      </c>
      <c r="I19" s="124"/>
      <c r="J19" s="138"/>
    </row>
    <row r="20" s="109" customFormat="1" ht="19.9" customHeight="1" spans="1:10">
      <c r="A20" s="134"/>
      <c r="B20" s="101">
        <v>214</v>
      </c>
      <c r="C20" s="102" t="s">
        <v>93</v>
      </c>
      <c r="D20" s="102"/>
      <c r="E20" s="103">
        <v>305006</v>
      </c>
      <c r="F20" s="104" t="s">
        <v>116</v>
      </c>
      <c r="G20" s="105" t="s">
        <v>114</v>
      </c>
      <c r="H20" s="105" t="s">
        <v>114</v>
      </c>
      <c r="I20" s="124"/>
      <c r="J20" s="138"/>
    </row>
    <row r="21" s="109" customFormat="1" ht="19.9" customHeight="1" spans="1:10">
      <c r="A21" s="134"/>
      <c r="B21" s="101">
        <v>214</v>
      </c>
      <c r="C21" s="102" t="s">
        <v>93</v>
      </c>
      <c r="D21" s="102" t="s">
        <v>93</v>
      </c>
      <c r="E21" s="103">
        <v>305006</v>
      </c>
      <c r="F21" s="104" t="s">
        <v>117</v>
      </c>
      <c r="G21" s="105" t="s">
        <v>118</v>
      </c>
      <c r="H21" s="105" t="s">
        <v>118</v>
      </c>
      <c r="I21" s="124"/>
      <c r="J21" s="138"/>
    </row>
    <row r="22" s="109" customFormat="1" ht="19.9" customHeight="1" spans="1:10">
      <c r="A22" s="134"/>
      <c r="B22" s="101">
        <v>214</v>
      </c>
      <c r="C22" s="102" t="s">
        <v>93</v>
      </c>
      <c r="D22" s="102" t="s">
        <v>96</v>
      </c>
      <c r="E22" s="103">
        <v>305006</v>
      </c>
      <c r="F22" s="104" t="s">
        <v>119</v>
      </c>
      <c r="G22" s="105" t="s">
        <v>88</v>
      </c>
      <c r="H22" s="105" t="s">
        <v>88</v>
      </c>
      <c r="I22" s="124"/>
      <c r="J22" s="138"/>
    </row>
    <row r="23" s="109" customFormat="1" ht="19.9" customHeight="1" spans="1:10">
      <c r="A23" s="134"/>
      <c r="B23" s="101">
        <v>214</v>
      </c>
      <c r="C23" s="102" t="s">
        <v>93</v>
      </c>
      <c r="D23" s="102" t="s">
        <v>108</v>
      </c>
      <c r="E23" s="103">
        <v>305006</v>
      </c>
      <c r="F23" s="104" t="s">
        <v>120</v>
      </c>
      <c r="G23" s="105" t="s">
        <v>121</v>
      </c>
      <c r="H23" s="105" t="s">
        <v>121</v>
      </c>
      <c r="I23" s="124"/>
      <c r="J23" s="138"/>
    </row>
    <row r="24" s="109" customFormat="1" ht="19.9" customHeight="1" spans="1:10">
      <c r="A24" s="134"/>
      <c r="B24" s="101">
        <v>221</v>
      </c>
      <c r="C24" s="102"/>
      <c r="D24" s="102"/>
      <c r="E24" s="103">
        <v>305006</v>
      </c>
      <c r="F24" s="104" t="s">
        <v>122</v>
      </c>
      <c r="G24" s="105" t="s">
        <v>123</v>
      </c>
      <c r="H24" s="105" t="s">
        <v>123</v>
      </c>
      <c r="I24" s="124"/>
      <c r="J24" s="138"/>
    </row>
    <row r="25" s="109" customFormat="1" ht="19.9" customHeight="1" spans="1:10">
      <c r="A25" s="134"/>
      <c r="B25" s="101">
        <v>221</v>
      </c>
      <c r="C25" s="102" t="s">
        <v>96</v>
      </c>
      <c r="D25" s="102"/>
      <c r="E25" s="103">
        <v>305006</v>
      </c>
      <c r="F25" s="104" t="s">
        <v>124</v>
      </c>
      <c r="G25" s="105" t="s">
        <v>123</v>
      </c>
      <c r="H25" s="105" t="s">
        <v>123</v>
      </c>
      <c r="I25" s="124"/>
      <c r="J25" s="138"/>
    </row>
    <row r="26" s="109" customFormat="1" ht="19.9" customHeight="1" spans="1:10">
      <c r="A26" s="134"/>
      <c r="B26" s="101">
        <v>221</v>
      </c>
      <c r="C26" s="102" t="s">
        <v>96</v>
      </c>
      <c r="D26" s="102" t="s">
        <v>93</v>
      </c>
      <c r="E26" s="103">
        <v>305006</v>
      </c>
      <c r="F26" s="104" t="s">
        <v>125</v>
      </c>
      <c r="G26" s="105" t="s">
        <v>123</v>
      </c>
      <c r="H26" s="105" t="s">
        <v>123</v>
      </c>
      <c r="I26" s="124"/>
      <c r="J26" s="13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B3" sqref="B3:E3"/>
    </sheetView>
  </sheetViews>
  <sheetFormatPr defaultColWidth="10" defaultRowHeight="13.5"/>
  <cols>
    <col min="1" max="1" width="1.53333333333333" style="109" customWidth="1"/>
    <col min="2" max="3" width="6.15" style="109" customWidth="1"/>
    <col min="4" max="4" width="16.4083333333333" style="109" customWidth="1"/>
    <col min="5" max="5" width="41.0333333333333" style="109" customWidth="1"/>
    <col min="6" max="8" width="16.4083333333333" style="109" customWidth="1"/>
    <col min="9" max="9" width="1.53333333333333" style="109" customWidth="1"/>
    <col min="10" max="16384" width="10" style="109"/>
  </cols>
  <sheetData>
    <row r="1" s="109" customFormat="1" ht="14.3" customHeight="1" spans="1:9">
      <c r="A1" s="110"/>
      <c r="B1" s="110"/>
      <c r="C1" s="110"/>
      <c r="D1" s="111"/>
      <c r="E1" s="111"/>
      <c r="F1" s="112"/>
      <c r="G1" s="112"/>
      <c r="H1" s="113" t="s">
        <v>245</v>
      </c>
      <c r="I1" s="130"/>
    </row>
    <row r="2" s="109" customFormat="1" ht="19.9" customHeight="1" spans="1:9">
      <c r="A2" s="112"/>
      <c r="B2" s="114" t="s">
        <v>246</v>
      </c>
      <c r="C2" s="114"/>
      <c r="D2" s="114"/>
      <c r="E2" s="114"/>
      <c r="F2" s="114"/>
      <c r="G2" s="114"/>
      <c r="H2" s="114"/>
      <c r="I2" s="130"/>
    </row>
    <row r="3" s="109" customFormat="1" ht="17.05" customHeight="1" spans="1:9">
      <c r="A3" s="115"/>
      <c r="B3" s="116" t="s">
        <v>5</v>
      </c>
      <c r="C3" s="116"/>
      <c r="D3" s="116"/>
      <c r="E3" s="116"/>
      <c r="G3" s="115"/>
      <c r="H3" s="117" t="s">
        <v>6</v>
      </c>
      <c r="I3" s="130"/>
    </row>
    <row r="4" s="109" customFormat="1" ht="21.35" customHeight="1" spans="1:9">
      <c r="A4" s="118"/>
      <c r="B4" s="119" t="s">
        <v>9</v>
      </c>
      <c r="C4" s="119"/>
      <c r="D4" s="119"/>
      <c r="E4" s="119"/>
      <c r="F4" s="119" t="s">
        <v>79</v>
      </c>
      <c r="G4" s="119"/>
      <c r="H4" s="119"/>
      <c r="I4" s="130"/>
    </row>
    <row r="5" s="109" customFormat="1" ht="21.35" customHeight="1" spans="1:9">
      <c r="A5" s="118"/>
      <c r="B5" s="119" t="s">
        <v>83</v>
      </c>
      <c r="C5" s="119"/>
      <c r="D5" s="119" t="s">
        <v>70</v>
      </c>
      <c r="E5" s="119" t="s">
        <v>71</v>
      </c>
      <c r="F5" s="119" t="s">
        <v>59</v>
      </c>
      <c r="G5" s="119" t="s">
        <v>247</v>
      </c>
      <c r="H5" s="119" t="s">
        <v>248</v>
      </c>
      <c r="I5" s="130"/>
    </row>
    <row r="6" s="109" customFormat="1" ht="21.35" customHeight="1" spans="1:9">
      <c r="A6" s="120"/>
      <c r="B6" s="119" t="s">
        <v>84</v>
      </c>
      <c r="C6" s="119" t="s">
        <v>85</v>
      </c>
      <c r="D6" s="119"/>
      <c r="E6" s="119"/>
      <c r="F6" s="119"/>
      <c r="G6" s="119"/>
      <c r="H6" s="119"/>
      <c r="I6" s="130"/>
    </row>
    <row r="7" s="109" customFormat="1" ht="30" customHeight="1" spans="1:9">
      <c r="A7" s="118"/>
      <c r="B7" s="119"/>
      <c r="C7" s="119"/>
      <c r="D7" s="119"/>
      <c r="E7" s="119" t="s">
        <v>72</v>
      </c>
      <c r="F7" s="121">
        <f>F8+F12+F19+F22</f>
        <v>7316440.68</v>
      </c>
      <c r="G7" s="121">
        <f>G8+G19+G22</f>
        <v>6485739.2</v>
      </c>
      <c r="H7" s="121">
        <f>H12+H19+H22</f>
        <v>830701.48</v>
      </c>
      <c r="I7" s="130"/>
    </row>
    <row r="8" s="109" customFormat="1" ht="30" customHeight="1" spans="1:9">
      <c r="A8" s="118"/>
      <c r="B8" s="122">
        <v>501</v>
      </c>
      <c r="C8" s="122"/>
      <c r="D8" s="123">
        <v>305006</v>
      </c>
      <c r="E8" s="85" t="s">
        <v>249</v>
      </c>
      <c r="F8" s="124">
        <f>F9+F10+F11</f>
        <v>4502263.91</v>
      </c>
      <c r="G8" s="124">
        <f>G9+G10+G11</f>
        <v>4502263.91</v>
      </c>
      <c r="H8" s="124">
        <f>H9+H10+H11</f>
        <v>0</v>
      </c>
      <c r="I8" s="130"/>
    </row>
    <row r="9" s="109" customFormat="1" ht="30" customHeight="1" spans="1:9">
      <c r="A9" s="118"/>
      <c r="B9" s="122">
        <v>501</v>
      </c>
      <c r="C9" s="125" t="s">
        <v>93</v>
      </c>
      <c r="D9" s="123">
        <v>305006</v>
      </c>
      <c r="E9" s="126" t="s">
        <v>250</v>
      </c>
      <c r="F9" s="124">
        <v>3305297.18</v>
      </c>
      <c r="G9" s="124">
        <v>3305297.18</v>
      </c>
      <c r="H9" s="124">
        <v>0</v>
      </c>
      <c r="I9" s="130"/>
    </row>
    <row r="10" s="109" customFormat="1" ht="30" customHeight="1" spans="1:9">
      <c r="A10" s="118"/>
      <c r="B10" s="122">
        <v>501</v>
      </c>
      <c r="C10" s="125" t="s">
        <v>96</v>
      </c>
      <c r="D10" s="123">
        <v>305006</v>
      </c>
      <c r="E10" s="126" t="s">
        <v>251</v>
      </c>
      <c r="F10" s="124">
        <v>800525.76</v>
      </c>
      <c r="G10" s="124">
        <v>800525.76</v>
      </c>
      <c r="H10" s="124">
        <v>0</v>
      </c>
      <c r="I10" s="130"/>
    </row>
    <row r="11" s="109" customFormat="1" ht="30" customHeight="1" spans="1:9">
      <c r="A11" s="118"/>
      <c r="B11" s="122">
        <v>501</v>
      </c>
      <c r="C11" s="125" t="s">
        <v>108</v>
      </c>
      <c r="D11" s="123">
        <v>305006</v>
      </c>
      <c r="E11" s="126" t="s">
        <v>125</v>
      </c>
      <c r="F11" s="124">
        <v>396440.97</v>
      </c>
      <c r="G11" s="124">
        <v>396440.97</v>
      </c>
      <c r="H11" s="124">
        <v>0</v>
      </c>
      <c r="I11" s="130"/>
    </row>
    <row r="12" s="109" customFormat="1" ht="30" customHeight="1" spans="2:9">
      <c r="B12" s="122">
        <v>502</v>
      </c>
      <c r="C12" s="122"/>
      <c r="D12" s="123">
        <v>305006</v>
      </c>
      <c r="E12" s="126" t="s">
        <v>252</v>
      </c>
      <c r="F12" s="124">
        <f>F13+F14+F15+F16+F17+F18</f>
        <v>691835.8</v>
      </c>
      <c r="G12" s="124">
        <f>G13+G14+G15+G16+G17+G18</f>
        <v>0</v>
      </c>
      <c r="H12" s="124">
        <f>H13+H14+H15+H16+H17+H18</f>
        <v>691835.8</v>
      </c>
      <c r="I12" s="130"/>
    </row>
    <row r="13" s="109" customFormat="1" ht="30" customHeight="1" spans="2:9">
      <c r="B13" s="122">
        <v>502</v>
      </c>
      <c r="C13" s="125" t="s">
        <v>93</v>
      </c>
      <c r="D13" s="123">
        <v>305006</v>
      </c>
      <c r="E13" s="126" t="s">
        <v>253</v>
      </c>
      <c r="F13" s="124">
        <v>564341.54</v>
      </c>
      <c r="G13" s="124">
        <v>0</v>
      </c>
      <c r="H13" s="124">
        <v>564341.54</v>
      </c>
      <c r="I13" s="130"/>
    </row>
    <row r="14" s="109" customFormat="1" ht="30" customHeight="1" spans="2:9">
      <c r="B14" s="122">
        <v>502</v>
      </c>
      <c r="C14" s="125" t="s">
        <v>91</v>
      </c>
      <c r="D14" s="123">
        <v>305006</v>
      </c>
      <c r="E14" s="126" t="s">
        <v>221</v>
      </c>
      <c r="F14" s="124">
        <v>5000</v>
      </c>
      <c r="G14" s="124">
        <v>0</v>
      </c>
      <c r="H14" s="124">
        <v>5000</v>
      </c>
      <c r="I14" s="130"/>
    </row>
    <row r="15" s="109" customFormat="1" ht="30" customHeight="1" spans="2:9">
      <c r="B15" s="122">
        <v>502</v>
      </c>
      <c r="C15" s="125" t="s">
        <v>205</v>
      </c>
      <c r="D15" s="123">
        <v>305006</v>
      </c>
      <c r="E15" s="126" t="s">
        <v>219</v>
      </c>
      <c r="F15" s="124">
        <v>9388</v>
      </c>
      <c r="G15" s="124">
        <v>0</v>
      </c>
      <c r="H15" s="124">
        <v>9388</v>
      </c>
      <c r="I15" s="130"/>
    </row>
    <row r="16" s="109" customFormat="1" ht="30" customHeight="1" spans="2:9">
      <c r="B16" s="122">
        <v>502</v>
      </c>
      <c r="C16" s="125" t="s">
        <v>191</v>
      </c>
      <c r="D16" s="123">
        <v>305006</v>
      </c>
      <c r="E16" s="126" t="s">
        <v>227</v>
      </c>
      <c r="F16" s="124">
        <v>29484</v>
      </c>
      <c r="G16" s="124">
        <v>0</v>
      </c>
      <c r="H16" s="124">
        <v>29484</v>
      </c>
      <c r="I16" s="130"/>
    </row>
    <row r="17" s="109" customFormat="1" ht="30" customHeight="1" spans="2:9">
      <c r="B17" s="122">
        <v>502</v>
      </c>
      <c r="C17" s="125" t="s">
        <v>210</v>
      </c>
      <c r="D17" s="123">
        <v>305006</v>
      </c>
      <c r="E17" s="126" t="s">
        <v>215</v>
      </c>
      <c r="F17" s="124">
        <v>1600</v>
      </c>
      <c r="G17" s="124">
        <v>0</v>
      </c>
      <c r="H17" s="124">
        <v>1600</v>
      </c>
      <c r="I17" s="130"/>
    </row>
    <row r="18" s="109" customFormat="1" ht="30" customHeight="1" spans="2:9">
      <c r="B18" s="122">
        <v>502</v>
      </c>
      <c r="C18" s="122">
        <v>99</v>
      </c>
      <c r="D18" s="123">
        <v>305006</v>
      </c>
      <c r="E18" s="126" t="s">
        <v>231</v>
      </c>
      <c r="F18" s="124">
        <v>82022.26</v>
      </c>
      <c r="G18" s="124">
        <v>0</v>
      </c>
      <c r="H18" s="124">
        <v>82022.26</v>
      </c>
      <c r="I18" s="130"/>
    </row>
    <row r="19" s="109" customFormat="1" ht="30" customHeight="1" spans="2:9">
      <c r="B19" s="122">
        <v>505</v>
      </c>
      <c r="C19" s="122"/>
      <c r="D19" s="123">
        <v>305006</v>
      </c>
      <c r="E19" s="126" t="s">
        <v>254</v>
      </c>
      <c r="F19" s="124">
        <f>F20+F21</f>
        <v>1591075.98</v>
      </c>
      <c r="G19" s="124">
        <f>G20+G21</f>
        <v>1452210.3</v>
      </c>
      <c r="H19" s="124">
        <f>H20+H21</f>
        <v>138865.68</v>
      </c>
      <c r="I19" s="130"/>
    </row>
    <row r="20" s="109" customFormat="1" ht="30" customHeight="1" spans="1:9">
      <c r="A20" s="118"/>
      <c r="B20" s="122">
        <v>505</v>
      </c>
      <c r="C20" s="125" t="s">
        <v>93</v>
      </c>
      <c r="D20" s="123">
        <v>305006</v>
      </c>
      <c r="E20" s="126" t="s">
        <v>180</v>
      </c>
      <c r="F20" s="124">
        <v>1452210.3</v>
      </c>
      <c r="G20" s="124">
        <v>1452210.3</v>
      </c>
      <c r="H20" s="124">
        <v>0</v>
      </c>
      <c r="I20" s="130"/>
    </row>
    <row r="21" s="109" customFormat="1" ht="30" customHeight="1" spans="2:9">
      <c r="B21" s="122">
        <v>505</v>
      </c>
      <c r="C21" s="125" t="s">
        <v>96</v>
      </c>
      <c r="D21" s="123">
        <v>305006</v>
      </c>
      <c r="E21" s="126" t="s">
        <v>200</v>
      </c>
      <c r="F21" s="124">
        <v>138865.68</v>
      </c>
      <c r="G21" s="124">
        <v>0</v>
      </c>
      <c r="H21" s="124">
        <v>138865.68</v>
      </c>
      <c r="I21" s="130"/>
    </row>
    <row r="22" s="109" customFormat="1" ht="30" customHeight="1" spans="2:9">
      <c r="B22" s="122">
        <v>509</v>
      </c>
      <c r="C22" s="122"/>
      <c r="D22" s="123">
        <v>305006</v>
      </c>
      <c r="E22" s="126" t="s">
        <v>234</v>
      </c>
      <c r="F22" s="124">
        <f>F23</f>
        <v>531264.99</v>
      </c>
      <c r="G22" s="124">
        <f>G23</f>
        <v>531264.99</v>
      </c>
      <c r="H22" s="124">
        <f>H23</f>
        <v>0</v>
      </c>
      <c r="I22" s="130"/>
    </row>
    <row r="23" s="109" customFormat="1" ht="30" customHeight="1" spans="2:9">
      <c r="B23" s="122">
        <v>509</v>
      </c>
      <c r="C23" s="125" t="s">
        <v>93</v>
      </c>
      <c r="D23" s="123">
        <v>305006</v>
      </c>
      <c r="E23" s="126" t="s">
        <v>255</v>
      </c>
      <c r="F23" s="124">
        <v>531264.99</v>
      </c>
      <c r="G23" s="124">
        <v>531264.99</v>
      </c>
      <c r="H23" s="124">
        <v>0</v>
      </c>
      <c r="I23" s="130"/>
    </row>
    <row r="24" s="109" customFormat="1" ht="30" customHeight="1" spans="2:9">
      <c r="B24" s="127"/>
      <c r="C24" s="127"/>
      <c r="D24" s="123"/>
      <c r="E24" s="126"/>
      <c r="F24" s="124"/>
      <c r="G24" s="124"/>
      <c r="H24" s="124"/>
      <c r="I24" s="130"/>
    </row>
    <row r="25" s="109" customFormat="1" ht="30" customHeight="1" spans="2:9">
      <c r="B25" s="127"/>
      <c r="C25" s="127"/>
      <c r="D25" s="123"/>
      <c r="E25" s="126"/>
      <c r="F25" s="124"/>
      <c r="G25" s="124"/>
      <c r="H25" s="124"/>
      <c r="I25" s="130"/>
    </row>
    <row r="26" s="109" customFormat="1" ht="30" customHeight="1" spans="2:9">
      <c r="B26" s="127"/>
      <c r="C26" s="127"/>
      <c r="D26" s="123"/>
      <c r="E26" s="126"/>
      <c r="F26" s="124"/>
      <c r="G26" s="124"/>
      <c r="H26" s="124"/>
      <c r="I26" s="130"/>
    </row>
    <row r="27" s="109" customFormat="1" ht="30" customHeight="1" spans="2:9">
      <c r="B27" s="127"/>
      <c r="C27" s="127"/>
      <c r="D27" s="123"/>
      <c r="E27" s="126"/>
      <c r="F27" s="124"/>
      <c r="G27" s="124"/>
      <c r="H27" s="124"/>
      <c r="I27" s="130"/>
    </row>
    <row r="28" s="109" customFormat="1" ht="30" customHeight="1" spans="2:9">
      <c r="B28" s="127"/>
      <c r="C28" s="127"/>
      <c r="D28" s="123"/>
      <c r="E28" s="126"/>
      <c r="F28" s="124"/>
      <c r="G28" s="124"/>
      <c r="H28" s="124"/>
      <c r="I28" s="130"/>
    </row>
    <row r="29" s="109" customFormat="1" ht="30" customHeight="1" spans="2:9">
      <c r="B29" s="127"/>
      <c r="C29" s="127"/>
      <c r="D29" s="123"/>
      <c r="E29" s="126"/>
      <c r="F29" s="124"/>
      <c r="G29" s="124"/>
      <c r="H29" s="124"/>
      <c r="I29" s="130"/>
    </row>
    <row r="30" s="109" customFormat="1" ht="30" customHeight="1" spans="2:9">
      <c r="B30" s="127"/>
      <c r="C30" s="127"/>
      <c r="D30" s="123"/>
      <c r="E30" s="126"/>
      <c r="F30" s="124"/>
      <c r="G30" s="124"/>
      <c r="H30" s="124"/>
      <c r="I30" s="130"/>
    </row>
    <row r="31" s="109" customFormat="1" ht="8.5" customHeight="1" spans="1:9">
      <c r="A31" s="128"/>
      <c r="B31" s="128"/>
      <c r="C31" s="128"/>
      <c r="D31" s="129"/>
      <c r="E31" s="128"/>
      <c r="F31" s="128"/>
      <c r="G31" s="128"/>
      <c r="H31" s="128"/>
      <c r="I31" s="13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86" customWidth="1"/>
    <col min="2" max="4" width="6.625" style="86" customWidth="1"/>
    <col min="5" max="5" width="26.625" style="86" customWidth="1"/>
    <col min="6" max="6" width="48.625" style="86" customWidth="1"/>
    <col min="7" max="7" width="26.625" style="86" customWidth="1"/>
    <col min="8" max="8" width="1.53333333333333" style="86" customWidth="1"/>
    <col min="9" max="10" width="9.76666666666667" style="86" customWidth="1"/>
    <col min="11" max="16384" width="10" style="86"/>
  </cols>
  <sheetData>
    <row r="1" ht="25" customHeight="1" spans="1:8">
      <c r="A1" s="87"/>
      <c r="B1" s="2"/>
      <c r="C1" s="2"/>
      <c r="D1" s="2"/>
      <c r="E1" s="88"/>
      <c r="F1" s="88"/>
      <c r="G1" s="89" t="s">
        <v>256</v>
      </c>
      <c r="H1" s="90"/>
    </row>
    <row r="2" ht="22.8" customHeight="1" spans="1:8">
      <c r="A2" s="87"/>
      <c r="B2" s="91" t="s">
        <v>257</v>
      </c>
      <c r="C2" s="91"/>
      <c r="D2" s="91"/>
      <c r="E2" s="91"/>
      <c r="F2" s="91"/>
      <c r="G2" s="91"/>
      <c r="H2" s="90" t="s">
        <v>3</v>
      </c>
    </row>
    <row r="3" ht="19.55" customHeight="1" spans="1:8">
      <c r="A3" s="92"/>
      <c r="B3" s="93" t="s">
        <v>5</v>
      </c>
      <c r="C3" s="93"/>
      <c r="D3" s="93"/>
      <c r="E3" s="93"/>
      <c r="F3" s="93"/>
      <c r="G3" s="94" t="s">
        <v>6</v>
      </c>
      <c r="H3" s="95"/>
    </row>
    <row r="4" ht="24.4" customHeight="1" spans="1:8">
      <c r="A4" s="96"/>
      <c r="B4" s="68" t="s">
        <v>83</v>
      </c>
      <c r="C4" s="68"/>
      <c r="D4" s="68"/>
      <c r="E4" s="68" t="s">
        <v>70</v>
      </c>
      <c r="F4" s="68" t="s">
        <v>71</v>
      </c>
      <c r="G4" s="68" t="s">
        <v>258</v>
      </c>
      <c r="H4" s="97"/>
    </row>
    <row r="5" ht="24" customHeight="1" spans="1:8">
      <c r="A5" s="96"/>
      <c r="B5" s="68" t="s">
        <v>84</v>
      </c>
      <c r="C5" s="68" t="s">
        <v>85</v>
      </c>
      <c r="D5" s="68" t="s">
        <v>86</v>
      </c>
      <c r="E5" s="68"/>
      <c r="F5" s="68"/>
      <c r="G5" s="68"/>
      <c r="H5" s="98"/>
    </row>
    <row r="6" ht="28" customHeight="1" spans="1:8">
      <c r="A6" s="99"/>
      <c r="B6" s="68"/>
      <c r="C6" s="68"/>
      <c r="D6" s="68"/>
      <c r="E6" s="68"/>
      <c r="F6" s="68" t="s">
        <v>72</v>
      </c>
      <c r="G6" s="71"/>
      <c r="H6" s="100"/>
    </row>
    <row r="7" ht="31" customHeight="1" spans="1:8">
      <c r="A7" s="99"/>
      <c r="B7" s="101">
        <v>214</v>
      </c>
      <c r="C7" s="102"/>
      <c r="D7" s="102"/>
      <c r="E7" s="103">
        <v>305006</v>
      </c>
      <c r="F7" s="104" t="s">
        <v>113</v>
      </c>
      <c r="G7" s="73">
        <v>35000</v>
      </c>
      <c r="H7" s="100"/>
    </row>
    <row r="8" ht="22.8" customHeight="1" spans="1:8">
      <c r="A8" s="99"/>
      <c r="B8" s="101">
        <v>214</v>
      </c>
      <c r="C8" s="102" t="s">
        <v>93</v>
      </c>
      <c r="D8" s="102"/>
      <c r="E8" s="103">
        <v>305006</v>
      </c>
      <c r="F8" s="104" t="s">
        <v>116</v>
      </c>
      <c r="G8" s="73">
        <v>35000</v>
      </c>
      <c r="H8" s="100"/>
    </row>
    <row r="9" ht="22.8" customHeight="1" spans="1:8">
      <c r="A9" s="99"/>
      <c r="B9" s="101">
        <v>214</v>
      </c>
      <c r="C9" s="102" t="s">
        <v>93</v>
      </c>
      <c r="D9" s="102" t="s">
        <v>96</v>
      </c>
      <c r="E9" s="103">
        <v>305006</v>
      </c>
      <c r="F9" s="104" t="s">
        <v>119</v>
      </c>
      <c r="G9" s="105" t="s">
        <v>88</v>
      </c>
      <c r="H9" s="100"/>
    </row>
    <row r="10" ht="22.8" customHeight="1" spans="1:8">
      <c r="A10" s="99"/>
      <c r="B10" s="68"/>
      <c r="C10" s="68"/>
      <c r="D10" s="68"/>
      <c r="E10" s="68"/>
      <c r="F10" s="68"/>
      <c r="G10" s="71"/>
      <c r="H10" s="100"/>
    </row>
    <row r="11" ht="22.8" customHeight="1" spans="1:8">
      <c r="A11" s="99"/>
      <c r="B11" s="68"/>
      <c r="C11" s="68"/>
      <c r="D11" s="68"/>
      <c r="E11" s="68"/>
      <c r="F11" s="68"/>
      <c r="G11" s="71"/>
      <c r="H11" s="100"/>
    </row>
    <row r="12" ht="22.8" customHeight="1" spans="1:8">
      <c r="A12" s="99"/>
      <c r="B12" s="68"/>
      <c r="C12" s="68"/>
      <c r="D12" s="68"/>
      <c r="E12" s="68"/>
      <c r="F12" s="68"/>
      <c r="G12" s="71"/>
      <c r="H12" s="100"/>
    </row>
    <row r="13" ht="22.8" customHeight="1" spans="1:8">
      <c r="A13" s="99"/>
      <c r="B13" s="68"/>
      <c r="C13" s="68"/>
      <c r="D13" s="68"/>
      <c r="E13" s="68"/>
      <c r="F13" s="68"/>
      <c r="G13" s="71"/>
      <c r="H13" s="100"/>
    </row>
    <row r="14" ht="22.8" customHeight="1" spans="1:8">
      <c r="A14" s="96"/>
      <c r="B14" s="72"/>
      <c r="C14" s="72"/>
      <c r="D14" s="72"/>
      <c r="E14" s="72"/>
      <c r="F14" s="72" t="s">
        <v>23</v>
      </c>
      <c r="G14" s="73"/>
      <c r="H14" s="97"/>
    </row>
    <row r="15" ht="22.8" customHeight="1" spans="1:8">
      <c r="A15" s="96"/>
      <c r="B15" s="72"/>
      <c r="C15" s="72"/>
      <c r="D15" s="72"/>
      <c r="E15" s="72"/>
      <c r="F15" s="72" t="s">
        <v>23</v>
      </c>
      <c r="G15" s="73"/>
      <c r="H15" s="97"/>
    </row>
    <row r="16" ht="28" customHeight="1" spans="1:8">
      <c r="A16" s="96"/>
      <c r="B16" s="72"/>
      <c r="C16" s="72"/>
      <c r="D16" s="72"/>
      <c r="E16" s="72"/>
      <c r="F16" s="72"/>
      <c r="G16" s="73"/>
      <c r="H16" s="98"/>
    </row>
    <row r="17" ht="28" customHeight="1" spans="1:8">
      <c r="A17" s="96"/>
      <c r="B17" s="72"/>
      <c r="C17" s="72"/>
      <c r="D17" s="72"/>
      <c r="E17" s="72"/>
      <c r="F17" s="72"/>
      <c r="G17" s="73"/>
      <c r="H17" s="98"/>
    </row>
    <row r="18" ht="9.75" customHeight="1" spans="1:8">
      <c r="A18" s="106"/>
      <c r="B18" s="107"/>
      <c r="C18" s="107"/>
      <c r="D18" s="107"/>
      <c r="E18" s="107"/>
      <c r="F18" s="106"/>
      <c r="G18" s="106"/>
      <c r="H18" s="10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yspt</cp:lastModifiedBy>
  <dcterms:created xsi:type="dcterms:W3CDTF">2022-03-04T19:28:00Z</dcterms:created>
  <dcterms:modified xsi:type="dcterms:W3CDTF">2025-02-17T08:53:50Z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2052-11.1.0.12650</vt:lpwstr>
  </property>
  <property fmtid="{D5CDD505-2E9C-101B-9397-08002B2CF9AE}" pid="3" name="ICV">
    <vt:lpwstr>F854EE99C53F44F29540B7E451A7D214_12</vt:lpwstr>
  </property>
</Properties>
</file>