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306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H12" i="8"/>
  <c r="G8"/>
  <c r="F12"/>
  <c r="F7" s="1"/>
  <c r="F8"/>
</calcChain>
</file>

<file path=xl/sharedStrings.xml><?xml version="1.0" encoding="utf-8"?>
<sst xmlns="http://schemas.openxmlformats.org/spreadsheetml/2006/main" count="843" uniqueCount="371">
  <si>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</si>
  <si>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</si>
  <si>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</si>
  <si>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</si>
  <si>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</si>
  <si>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</si>
  <si>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</si>
  <si>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</si>
  <si>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</si>
  <si>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</si>
  <si>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</si>
  <si>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</si>
  <si>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</si>
  <si>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</si>
  <si>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</si>
  <si>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</si>
  <si>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</si>
  <si>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</si>
  <si>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</si>
  <si>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</si>
  <si>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</si>
  <si>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</si>
  <si>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</si>
  <si>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</si>
  <si>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</si>
  <si>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</si>
  <si>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</si>
  <si>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</si>
  <si>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</si>
  <si>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</si>
  <si>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</si>
  <si>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</si>
  <si>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</si>
  <si>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</si>
  <si>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</si>
  <si>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</si>
  <si>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</si>
  <si>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</si>
  <si>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</si>
  <si>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</si>
  <si>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</si>
  <si>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</si>
  <si>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</si>
  <si>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</si>
  <si>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</si>
  <si>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</si>
  <si>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</si>
  <si>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</si>
  <si>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</si>
  <si>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</si>
  <si>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</si>
  <si>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</si>
  <si>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</si>
  <si>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</si>
  <si>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</si>
  <si>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</si>
  <si>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</si>
  <si>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</si>
  <si>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</si>
  <si>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</si>
  <si>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</si>
  <si>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</si>
  <si>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</si>
  <si>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</si>
  <si>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</si>
  <si>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</si>
  <si>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</si>
  <si>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</si>
  <si>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</si>
  <si>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</si>
  <si>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</si>
  <si>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</si>
  <si>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</si>
  <si>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</si>
  <si>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</si>
  <si>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</si>
  <si>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</si>
  <si>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</si>
  <si>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</si>
  <si>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</si>
  <si>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</si>
  <si>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</si>
  <si>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</si>
  <si>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</si>
  <si>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</si>
  <si>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</si>
  <si>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</si>
  <si>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</si>
  <si>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</si>
  <si>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</si>
  <si>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</si>
  <si>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</si>
  <si>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</si>
  <si>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</si>
  <si>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</si>
  <si>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</si>
  <si>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</si>
  <si>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</si>
  <si>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</si>
  <si>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</si>
  <si>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</si>
  <si>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</si>
  <si>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</si>
  <si>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</si>
  <si>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</si>
  <si>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</si>
  <si>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</si>
  <si>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</si>
  <si>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</si>
  <si>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</si>
  <si>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</si>
  <si>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</si>
  <si>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</si>
  <si>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</si>
  <si>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</si>
  <si>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</si>
  <si>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</si>
  <si>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</si>
  <si>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</si>
  <si>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</si>
  <si>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</si>
  <si>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</si>
  <si>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</si>
  <si>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</si>
  <si>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</si>
  <si>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</si>
  <si>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</si>
  <si>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</si>
  <si>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</si>
  <si>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</si>
  <si>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</si>
  <si>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</si>
  <si>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</si>
  <si>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</si>
  <si>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</si>
  <si>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</si>
  <si>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</si>
  <si>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</si>
  <si>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</si>
  <si>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</si>
  <si>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</si>
  <si>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</si>
  <si>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</si>
  <si>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</si>
  <si>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</si>
  <si>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</si>
  <si>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</si>
  <si>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</si>
  <si>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</si>
  <si>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</si>
  <si>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</si>
  <si>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</si>
  <si>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</si>
  <si>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</si>
  <si>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</si>
  <si>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</si>
  <si>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</si>
  <si>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</si>
  <si>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</si>
  <si>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</si>
  <si>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</si>
  <si>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</si>
  <si>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</si>
  <si>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</si>
  <si>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</si>
  <si>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</si>
  <si>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</si>
  <si>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</si>
  <si>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</si>
  <si>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</si>
  <si>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</si>
  <si>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</si>
  <si>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</si>
  <si>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</si>
  <si>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</si>
  <si>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</si>
  <si>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</si>
  <si>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</si>
  <si>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</si>
  <si>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</si>
  <si>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</si>
  <si>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</si>
  <si>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</si>
  <si>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</si>
  <si>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</si>
  <si>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</si>
  <si>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</si>
  <si>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</si>
  <si>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</si>
  <si>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单位整体支出绩效目标表</t>
  </si>
  <si>
    <t>任务名称</t>
  </si>
  <si>
    <t>主要内容</t>
  </si>
  <si>
    <t>资金总额</t>
  </si>
  <si>
    <t>产出指标</t>
  </si>
  <si>
    <t>效益指标</t>
  </si>
  <si>
    <t>攀枝花市航务海事中心</t>
  </si>
  <si>
    <t>单位：攀枝花市航务海事中心</t>
  </si>
  <si>
    <t>单位：攀枝花市航务海事中心</t>
    <phoneticPr fontId="34" type="noConversion"/>
  </si>
  <si>
    <t>单位：攀枝花市航务海事中心</t>
    <phoneticPr fontId="34" type="noConversion"/>
  </si>
  <si>
    <t>攀枝花市航务海事中心</t>
    <phoneticPr fontId="34" type="noConversion"/>
  </si>
  <si>
    <r>
      <t>210</t>
    </r>
    <r>
      <rPr>
        <b/>
        <sz val="11"/>
        <rFont val="宋体"/>
        <family val="3"/>
        <charset val="134"/>
      </rPr>
      <t/>
    </r>
  </si>
  <si>
    <r>
      <t>11</t>
    </r>
    <r>
      <rPr>
        <b/>
        <sz val="11"/>
        <rFont val="宋体"/>
        <family val="3"/>
        <charset val="134"/>
      </rPr>
      <t/>
    </r>
  </si>
  <si>
    <t>99</t>
  </si>
  <si>
    <t>其他行政事业单位医疗支出</t>
  </si>
  <si>
    <r>
      <t>2</t>
    </r>
    <r>
      <rPr>
        <b/>
        <sz val="11"/>
        <rFont val="宋体"/>
        <family val="3"/>
        <charset val="134"/>
      </rPr>
      <t>14</t>
    </r>
  </si>
  <si>
    <t>交通运输支出</t>
  </si>
  <si>
    <r>
      <t>0</t>
    </r>
    <r>
      <rPr>
        <b/>
        <sz val="11"/>
        <rFont val="宋体"/>
        <family val="3"/>
        <charset val="134"/>
      </rPr>
      <t>1</t>
    </r>
  </si>
  <si>
    <t>公路水路运输</t>
  </si>
  <si>
    <t>行政运行</t>
  </si>
  <si>
    <t>航道维护</t>
  </si>
  <si>
    <t>221</t>
  </si>
  <si>
    <t>住房保障支出</t>
  </si>
  <si>
    <t>02</t>
  </si>
  <si>
    <t>住房改革支出</t>
  </si>
  <si>
    <t>01</t>
  </si>
  <si>
    <t>住房公积金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</si>
  <si>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</si>
  <si>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</si>
  <si>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</si>
  <si>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</si>
  <si>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</si>
  <si>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r>
      <t>2</t>
    </r>
    <r>
      <rPr>
        <b/>
        <sz val="11"/>
        <rFont val="宋体"/>
        <family val="3"/>
        <charset val="134"/>
      </rPr>
      <t>10</t>
    </r>
  </si>
  <si>
    <t>卫生健康支出</t>
  </si>
  <si>
    <r>
      <t>1</t>
    </r>
    <r>
      <rPr>
        <b/>
        <sz val="11"/>
        <rFont val="宋体"/>
        <family val="3"/>
        <charset val="134"/>
      </rPr>
      <t>1</t>
    </r>
  </si>
  <si>
    <t>行政事业单位医疗</t>
  </si>
  <si>
    <t>行政单位医疗</t>
  </si>
  <si>
    <t>03</t>
  </si>
  <si>
    <t>公务员医疗补助</t>
  </si>
  <si>
    <t>388,104.99</t>
  </si>
  <si>
    <t>168,901.63</t>
  </si>
  <si>
    <t>219,203.36</t>
  </si>
  <si>
    <t>146,037.61</t>
  </si>
  <si>
    <t>117,568.92</t>
  </si>
  <si>
    <t>13,200.00</t>
  </si>
  <si>
    <t>15,268.69</t>
  </si>
  <si>
    <t>1,877,595.83</t>
  </si>
  <si>
    <t>1,857,595.83</t>
  </si>
  <si>
    <t>20,000.00</t>
  </si>
  <si>
    <t>183,127.81</t>
  </si>
  <si>
    <t>31</t>
  </si>
  <si>
    <t>31</t>
    <phoneticPr fontId="34" type="noConversion"/>
  </si>
  <si>
    <t>海事管理</t>
  </si>
  <si>
    <t>海事管理</t>
    <phoneticPr fontId="34" type="noConversion"/>
  </si>
  <si>
    <t>单位：攀枝花市航务海事中心</t>
    <phoneticPr fontId="34" type="noConversion"/>
  </si>
  <si>
    <r>
      <rPr>
        <sz val="10"/>
        <rFont val="宋体"/>
        <family val="3"/>
        <charset val="134"/>
      </rPr>
      <t>(202</t>
    </r>
    <r>
      <rPr>
        <sz val="10"/>
        <rFont val="宋体"/>
        <family val="3"/>
        <charset val="134"/>
      </rPr>
      <t>5年度)</t>
    </r>
  </si>
  <si>
    <t>部门（单位）</t>
  </si>
  <si>
    <t>年度目标</t>
  </si>
  <si>
    <t>对船舶检验人员进行岗前培训和持续知识更新培训。通过对验船师理论知识、实践技能进行培训，提高验船师职业道德和专业能力，进一步加强我市船舶验船师队伍建设，持续把牢船舶技术质量关卡。</t>
  </si>
  <si>
    <t>管理船舶数</t>
  </si>
  <si>
    <t>176艘</t>
  </si>
  <si>
    <t>船舶完好率</t>
  </si>
  <si>
    <t>大于95％</t>
  </si>
  <si>
    <t>船舶受理申请检验办理率</t>
  </si>
  <si>
    <t>100%完成申请船舶的检验工作。</t>
  </si>
  <si>
    <t>任务完成时间</t>
  </si>
  <si>
    <t>2025年12月31日前全部完成</t>
  </si>
  <si>
    <t>提高船员素质，提升服务质量，保障群众安全出行</t>
  </si>
  <si>
    <t>完成</t>
  </si>
  <si>
    <t>社会公众满意度</t>
  </si>
  <si>
    <t>大于90%</t>
  </si>
  <si>
    <t>单位预算项目绩效目标表</t>
    <phoneticPr fontId="34" type="noConversion"/>
  </si>
  <si>
    <t>（2025年度）</t>
  </si>
  <si>
    <t>部门（单位）名称</t>
  </si>
  <si>
    <t>年度
主要
任务</t>
  </si>
  <si>
    <t>对我市辖区内384公里航道，主要分布在二滩库区和金沙江进行巡航、巡查。对航道标识标牌（警示牌、分界牌、限速牌、“两线一牌”等）及时进行维护，对破损的航道标识标牌更换。对金沙江乌东德库区涉及船舶碰撞桥梁桥区水面航标制作，发挥助航作用。</t>
  </si>
  <si>
    <t>水运企业管理</t>
  </si>
  <si>
    <t>强化水运企业和水路运输经营者动态监管，全面掌握行业发展情况。提升水运企业管理水平。为确保水运行业和水路运输经营者落实安全生产主体责任，对水运企业进行资质核查，对从业人员进行教育培训，宣传水路运输、航道港口法律法规。</t>
  </si>
  <si>
    <t>年度部门整体支出预算资金（万元）</t>
  </si>
  <si>
    <t>年度
总体
目标</t>
  </si>
  <si>
    <t xml:space="preserve">1、根据我市航道现状，拥有航道384公里，主要分布在二滩库区和金沙江。制订年度航道巡查工作计划，每月对二滩库区、金沙江乌东德库区一次航道巡查。 2、对航道标识标牌（警示牌、分界牌、限速牌、“两线一牌”等）及时进行维护，对破损的航道标识标牌更换。对金沙江乌东德库区涉及船舶碰撞桥梁桥区水面航标制作，发挥助航作用。3、为进一步强化水运企业和水路运输经营者动态监管，全面掌握行业发展情况。提升水运企业管理水平。4、为确保水运行业和水路运输经营者落实安全生产主体责任，对从业人员进行教育培训，宣传水路运输、航道港口法律法规。5、做好水上应急救助站日常使用及维护。
</t>
  </si>
  <si>
    <t>年_x000D_
度
绩
效
指
标</t>
  </si>
  <si>
    <t>完成指标</t>
  </si>
  <si>
    <t>开展对二滩库区、乌东德库区航道巡查，确保航道安全、畅通。</t>
  </si>
  <si>
    <r>
      <rPr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84</t>
    </r>
    <r>
      <rPr>
        <sz val="10"/>
        <color indexed="8"/>
        <rFont val="宋体"/>
        <family val="3"/>
        <charset val="134"/>
      </rPr>
      <t>公里</t>
    </r>
  </si>
  <si>
    <t>对航道标识标牌（警示牌、分界牌、限速牌、“两线一牌”等）及时进行维护，对破损的航道标识标牌更换。</t>
  </si>
  <si>
    <t>按实际情况</t>
  </si>
  <si>
    <t>对从业人员进行教育培训，宣传水路运输、航道港口法律法规。</t>
  </si>
  <si>
    <t>2次/年</t>
  </si>
  <si>
    <t>对水运企业经营资质核查</t>
  </si>
  <si>
    <t>做好水上应急救助站日常运行及维护</t>
  </si>
  <si>
    <t>1个</t>
  </si>
  <si>
    <t>全力完成各项目标任务</t>
  </si>
  <si>
    <t>目标任务完成时限</t>
  </si>
  <si>
    <t>2025年年底</t>
  </si>
  <si>
    <t>经济成本指标</t>
  </si>
  <si>
    <t>人员支出</t>
  </si>
  <si>
    <t>223.21万元</t>
  </si>
  <si>
    <t>公用支出</t>
  </si>
  <si>
    <t>34.28万元</t>
  </si>
  <si>
    <t>2万元</t>
  </si>
  <si>
    <t>着力建设资源节约，生态环保，节能高效的绿色水运。</t>
  </si>
  <si>
    <t>较好</t>
  </si>
  <si>
    <t>预防水上交通事故，改善水运交通环境，确保群众安全出行</t>
  </si>
  <si>
    <t>提高水运能力，大力培育水路货运市场，带动库区沿线经济增长。</t>
  </si>
  <si>
    <t>满
意
度
指
标</t>
  </si>
  <si>
    <t>群众满意度</t>
  </si>
  <si>
    <t>≥90%</t>
  </si>
  <si>
    <t>表７</t>
    <phoneticPr fontId="34" type="noConversion"/>
  </si>
  <si>
    <t>表6-１</t>
    <phoneticPr fontId="34" type="noConversion"/>
  </si>
  <si>
    <t>工资福利支出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</si>
  <si>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</si>
  <si>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</si>
  <si>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</si>
  <si>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</si>
  <si>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</si>
  <si>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</si>
  <si>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</si>
  <si>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</si>
  <si>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</si>
  <si>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</si>
  <si>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</si>
  <si>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</si>
  <si>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商品和服务支出</t>
  </si>
  <si>
    <t>办公费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</si>
  <si>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</si>
  <si>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</si>
  <si>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</si>
  <si>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</si>
  <si>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</si>
  <si>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</si>
  <si>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</si>
  <si>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</si>
  <si>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17</t>
  </si>
  <si>
    <t>27</t>
  </si>
  <si>
    <t>委托业务费</t>
  </si>
  <si>
    <t>28</t>
  </si>
  <si>
    <t>工会经费</t>
  </si>
  <si>
    <t>29</t>
  </si>
  <si>
    <t>福利费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</si>
  <si>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</si>
  <si>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</si>
  <si>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</si>
  <si>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</si>
  <si>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</si>
  <si>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</si>
  <si>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</si>
  <si>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</si>
  <si>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2,079,075.59</t>
  </si>
  <si>
    <t>483,396.00</t>
  </si>
  <si>
    <t>434,232.00</t>
  </si>
  <si>
    <t>609,241.10</t>
  </si>
  <si>
    <t>28,468.69</t>
  </si>
  <si>
    <t>3,837.71</t>
  </si>
  <si>
    <t>342,790.48</t>
  </si>
  <si>
    <t>25,304.00</t>
  </si>
  <si>
    <t>1,500.00</t>
  </si>
  <si>
    <t>14,000.00</t>
  </si>
  <si>
    <t>10,196.00</t>
  </si>
  <si>
    <t>28,500.00</t>
  </si>
  <si>
    <t>25,000.00</t>
  </si>
  <si>
    <t>8,450.00</t>
  </si>
  <si>
    <t>30,540.98</t>
  </si>
  <si>
    <t>17,161.88</t>
  </si>
  <si>
    <t>45,360.00</t>
  </si>
  <si>
    <t>105,000.00</t>
  </si>
  <si>
    <t>31,777.62</t>
  </si>
  <si>
    <t>153,000.17</t>
  </si>
  <si>
    <t>140,994.00</t>
  </si>
  <si>
    <t>11,826.17</t>
  </si>
  <si>
    <t>180.00</t>
  </si>
  <si>
    <t>2,594,866.24</t>
  </si>
  <si>
    <t>工资奖金津补贴</t>
  </si>
  <si>
    <t>社会保障缴费</t>
  </si>
  <si>
    <t>办公经费</t>
  </si>
  <si>
    <t>社会福利和救助</t>
  </si>
  <si>
    <t>海事管理</t>
    <phoneticPr fontId="34" type="noConversion"/>
  </si>
  <si>
    <t>交通运输支出　</t>
    <phoneticPr fontId="34" type="noConversion"/>
  </si>
  <si>
    <t>公路水路运输</t>
    <phoneticPr fontId="34" type="noConversion"/>
  </si>
  <si>
    <t>53,810.00</t>
  </si>
  <si>
    <t>此表无数据</t>
    <phoneticPr fontId="34" type="noConversion"/>
  </si>
  <si>
    <t>攀枝花市航务海事中心</t>
    <phoneticPr fontId="34" type="noConversion"/>
  </si>
</sst>
</file>

<file path=xl/styles.xml><?xml version="1.0" encoding="utf-8"?>
<styleSheet xmlns="http://schemas.openxmlformats.org/spreadsheetml/2006/main">
  <numFmts count="2">
    <numFmt numFmtId="178" formatCode="yyyy&quot;年&quot;mm&quot;月&quot;dd&quot;日&quot;"/>
    <numFmt numFmtId="181" formatCode="0.00_ "/>
  </numFmts>
  <fonts count="51">
    <font>
      <sz val="11"/>
      <color indexed="8"/>
      <name val="宋体"/>
      <charset val="1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9"/>
      <name val="simhei"/>
      <family val="3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等线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10"/>
      <color rgb="FF000000"/>
      <name val="Dialog.plain"/>
      <family val="1"/>
    </font>
    <font>
      <b/>
      <sz val="18"/>
      <color rgb="FF000000"/>
      <name val="宋体"/>
      <charset val="134"/>
      <scheme val="minor"/>
    </font>
    <font>
      <b/>
      <sz val="1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0">
    <xf numFmtId="0" fontId="0" fillId="0" borderId="0">
      <alignment vertical="center"/>
    </xf>
    <xf numFmtId="0" fontId="5" fillId="0" borderId="0"/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6" fillId="0" borderId="0"/>
    <xf numFmtId="0" fontId="32" fillId="0" borderId="0">
      <alignment vertical="center"/>
    </xf>
    <xf numFmtId="0" fontId="1" fillId="0" borderId="0">
      <alignment vertical="center"/>
    </xf>
    <xf numFmtId="0" fontId="47" fillId="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42"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0" fontId="11" fillId="0" borderId="3" xfId="0" applyFont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4" fontId="14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4" fontId="8" fillId="0" borderId="2" xfId="0" applyNumberFormat="1" applyFont="1" applyFill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3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11" fillId="0" borderId="4" xfId="0" applyFont="1" applyFill="1" applyBorder="1" applyAlignment="1">
      <alignment vertical="center" wrapText="1"/>
    </xf>
    <xf numFmtId="0" fontId="12" fillId="0" borderId="3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1" fillId="0" borderId="7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4" fontId="15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3" fontId="9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0" fontId="31" fillId="0" borderId="2" xfId="2" applyFont="1" applyFill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46" fillId="0" borderId="0" xfId="0" applyFont="1" applyFill="1" applyAlignment="1">
      <alignment vertical="center"/>
    </xf>
    <xf numFmtId="0" fontId="39" fillId="0" borderId="2" xfId="0" applyFont="1" applyFill="1" applyBorder="1" applyAlignment="1">
      <alignment horizontal="center" vertical="center"/>
    </xf>
    <xf numFmtId="4" fontId="39" fillId="0" borderId="2" xfId="0" applyNumberFormat="1" applyFont="1" applyFill="1" applyBorder="1" applyAlignment="1">
      <alignment horizontal="right" vertical="center"/>
    </xf>
    <xf numFmtId="0" fontId="38" fillId="0" borderId="6" xfId="9" applyFont="1" applyFill="1" applyBorder="1" applyAlignment="1">
      <alignment horizontal="left" vertical="center"/>
    </xf>
    <xf numFmtId="0" fontId="44" fillId="0" borderId="2" xfId="4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right" vertical="center"/>
    </xf>
    <xf numFmtId="0" fontId="44" fillId="0" borderId="2" xfId="4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8" fillId="0" borderId="2" xfId="9" applyFont="1" applyFill="1" applyBorder="1" applyAlignment="1">
      <alignment horizontal="right" vertical="center"/>
    </xf>
    <xf numFmtId="0" fontId="31" fillId="0" borderId="2" xfId="4" applyFont="1" applyFill="1" applyBorder="1" applyAlignment="1">
      <alignment horizontal="center" vertical="center"/>
    </xf>
    <xf numFmtId="0" fontId="38" fillId="2" borderId="2" xfId="4" applyFont="1" applyFill="1" applyBorder="1" applyAlignment="1">
      <alignment horizontal="left" vertical="center"/>
    </xf>
    <xf numFmtId="49" fontId="37" fillId="0" borderId="2" xfId="4" applyNumberFormat="1" applyFont="1" applyFill="1" applyBorder="1" applyAlignment="1">
      <alignment horizontal="center" vertical="center"/>
    </xf>
    <xf numFmtId="49" fontId="37" fillId="0" borderId="2" xfId="4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49" fontId="35" fillId="0" borderId="14" xfId="13" applyNumberFormat="1" applyFont="1" applyFill="1" applyBorder="1" applyAlignment="1" applyProtection="1">
      <alignment horizontal="left" vertical="center" wrapText="1"/>
    </xf>
    <xf numFmtId="0" fontId="35" fillId="0" borderId="2" xfId="13" applyNumberFormat="1" applyFont="1" applyFill="1" applyBorder="1" applyAlignment="1" applyProtection="1">
      <alignment horizontal="left" vertical="center"/>
    </xf>
    <xf numFmtId="0" fontId="50" fillId="0" borderId="0" xfId="13" applyNumberFormat="1" applyFont="1" applyFill="1" applyBorder="1" applyAlignment="1" applyProtection="1">
      <alignment horizontal="center" vertical="center"/>
    </xf>
    <xf numFmtId="0" fontId="35" fillId="0" borderId="2" xfId="13" applyNumberFormat="1" applyFont="1" applyFill="1" applyBorder="1" applyAlignment="1" applyProtection="1">
      <alignment horizontal="center" vertical="center"/>
    </xf>
    <xf numFmtId="49" fontId="35" fillId="0" borderId="2" xfId="13" applyNumberFormat="1" applyFont="1" applyFill="1" applyBorder="1" applyAlignment="1" applyProtection="1">
      <alignment horizontal="left" vertical="center" wrapText="1"/>
    </xf>
    <xf numFmtId="0" fontId="35" fillId="0" borderId="19" xfId="13" applyNumberFormat="1" applyFont="1" applyFill="1" applyBorder="1" applyAlignment="1" applyProtection="1">
      <alignment horizontal="left" vertical="center"/>
    </xf>
    <xf numFmtId="49" fontId="35" fillId="0" borderId="2" xfId="13" applyNumberFormat="1" applyFont="1" applyFill="1" applyBorder="1" applyAlignment="1" applyProtection="1">
      <alignment horizontal="center" vertical="center"/>
    </xf>
    <xf numFmtId="0" fontId="35" fillId="0" borderId="0" xfId="13" applyFont="1" applyFill="1" applyBorder="1" applyAlignment="1">
      <alignment horizontal="center" vertical="center"/>
    </xf>
    <xf numFmtId="0" fontId="35" fillId="0" borderId="18" xfId="13" applyNumberFormat="1" applyFont="1" applyFill="1" applyBorder="1" applyAlignment="1" applyProtection="1">
      <alignment horizontal="left" vertical="center"/>
    </xf>
    <xf numFmtId="0" fontId="35" fillId="0" borderId="2" xfId="13" applyNumberFormat="1" applyFont="1" applyFill="1" applyBorder="1" applyAlignment="1" applyProtection="1">
      <alignment horizontal="center" vertical="center" wrapText="1"/>
    </xf>
    <xf numFmtId="0" fontId="35" fillId="0" borderId="20" xfId="13" applyNumberFormat="1" applyFont="1" applyFill="1" applyBorder="1" applyAlignment="1" applyProtection="1">
      <alignment horizontal="left" vertical="center"/>
    </xf>
    <xf numFmtId="4" fontId="35" fillId="0" borderId="2" xfId="13" applyNumberFormat="1" applyFont="1" applyFill="1" applyBorder="1" applyAlignment="1" applyProtection="1">
      <alignment horizontal="left" vertical="center"/>
    </xf>
    <xf numFmtId="0" fontId="2" fillId="0" borderId="0" xfId="13" applyFont="1">
      <alignment vertical="center"/>
    </xf>
    <xf numFmtId="0" fontId="35" fillId="0" borderId="2" xfId="13" applyFont="1" applyFill="1" applyBorder="1" applyAlignment="1">
      <alignment horizontal="center" vertical="center"/>
    </xf>
    <xf numFmtId="0" fontId="35" fillId="0" borderId="13" xfId="13" applyFont="1" applyFill="1" applyBorder="1" applyAlignment="1">
      <alignment horizontal="center" vertical="center"/>
    </xf>
    <xf numFmtId="0" fontId="35" fillId="0" borderId="2" xfId="13" applyNumberFormat="1" applyFont="1" applyFill="1" applyBorder="1" applyAlignment="1" applyProtection="1">
      <alignment horizontal="center" vertical="center" wrapText="1"/>
    </xf>
    <xf numFmtId="0" fontId="35" fillId="0" borderId="2" xfId="13" applyNumberFormat="1" applyFont="1" applyFill="1" applyBorder="1" applyAlignment="1" applyProtection="1">
      <alignment horizontal="center" vertical="center"/>
    </xf>
    <xf numFmtId="0" fontId="35" fillId="0" borderId="18" xfId="13" applyNumberFormat="1" applyFont="1" applyFill="1" applyBorder="1" applyAlignment="1" applyProtection="1">
      <alignment horizontal="center" vertical="center" wrapText="1"/>
    </xf>
    <xf numFmtId="0" fontId="35" fillId="0" borderId="16" xfId="13" applyFont="1" applyFill="1" applyBorder="1" applyAlignment="1">
      <alignment horizontal="center" vertical="center"/>
    </xf>
    <xf numFmtId="0" fontId="35" fillId="0" borderId="21" xfId="13" applyNumberFormat="1" applyFont="1" applyFill="1" applyBorder="1" applyAlignment="1" applyProtection="1">
      <alignment horizontal="center" vertical="center"/>
    </xf>
    <xf numFmtId="49" fontId="35" fillId="0" borderId="15" xfId="13" applyNumberFormat="1" applyFont="1" applyFill="1" applyBorder="1" applyAlignment="1" applyProtection="1">
      <alignment horizontal="left" vertical="center" wrapText="1"/>
    </xf>
    <xf numFmtId="49" fontId="35" fillId="0" borderId="17" xfId="13" applyNumberFormat="1" applyFont="1" applyFill="1" applyBorder="1" applyAlignment="1" applyProtection="1">
      <alignment horizontal="left" vertical="center" wrapText="1"/>
    </xf>
    <xf numFmtId="49" fontId="35" fillId="0" borderId="13" xfId="13" applyNumberFormat="1" applyFont="1" applyFill="1" applyBorder="1" applyAlignment="1" applyProtection="1">
      <alignment horizontal="left" vertical="center" wrapText="1"/>
    </xf>
    <xf numFmtId="49" fontId="35" fillId="0" borderId="22" xfId="13" applyNumberFormat="1" applyFont="1" applyFill="1" applyBorder="1" applyAlignment="1" applyProtection="1">
      <alignment horizontal="left" vertical="center" wrapText="1"/>
    </xf>
    <xf numFmtId="0" fontId="35" fillId="0" borderId="16" xfId="13" applyNumberFormat="1" applyFont="1" applyFill="1" applyBorder="1" applyAlignment="1" applyProtection="1">
      <alignment horizontal="left" vertical="center"/>
    </xf>
    <xf numFmtId="0" fontId="43" fillId="0" borderId="2" xfId="6" applyFont="1" applyFill="1" applyBorder="1" applyAlignment="1">
      <alignment horizontal="left" vertical="center" wrapText="1"/>
    </xf>
    <xf numFmtId="0" fontId="41" fillId="0" borderId="0" xfId="6" applyFont="1" applyFill="1" applyBorder="1" applyAlignment="1">
      <alignment horizontal="center" vertical="center"/>
    </xf>
    <xf numFmtId="0" fontId="42" fillId="0" borderId="2" xfId="6" applyFont="1" applyFill="1" applyBorder="1" applyAlignment="1">
      <alignment horizontal="left" vertical="center" wrapText="1"/>
    </xf>
    <xf numFmtId="0" fontId="42" fillId="0" borderId="2" xfId="6" applyFont="1" applyFill="1" applyBorder="1" applyAlignment="1" applyProtection="1">
      <alignment horizontal="center" vertical="center"/>
    </xf>
    <xf numFmtId="0" fontId="2" fillId="0" borderId="15" xfId="13" applyFont="1" applyBorder="1" applyAlignment="1">
      <alignment horizontal="left" vertical="center"/>
    </xf>
    <xf numFmtId="0" fontId="2" fillId="0" borderId="17" xfId="13" applyFont="1" applyBorder="1" applyAlignment="1">
      <alignment horizontal="left" vertical="center"/>
    </xf>
    <xf numFmtId="0" fontId="40" fillId="0" borderId="0" xfId="6" applyFont="1" applyFill="1" applyBorder="1" applyAlignment="1">
      <alignment horizontal="center" vertical="center" wrapText="1"/>
    </xf>
    <xf numFmtId="0" fontId="49" fillId="0" borderId="0" xfId="6" applyFont="1" applyFill="1" applyBorder="1" applyAlignment="1">
      <alignment horizontal="center" vertical="center" wrapText="1"/>
    </xf>
    <xf numFmtId="0" fontId="42" fillId="0" borderId="2" xfId="6" applyFont="1" applyFill="1" applyBorder="1" applyAlignment="1">
      <alignment horizontal="center" vertical="center" wrapText="1"/>
    </xf>
    <xf numFmtId="0" fontId="42" fillId="0" borderId="2" xfId="6" applyFont="1" applyFill="1" applyBorder="1" applyAlignment="1" applyProtection="1">
      <alignment horizontal="left" vertical="center"/>
    </xf>
    <xf numFmtId="0" fontId="42" fillId="0" borderId="14" xfId="6" applyFont="1" applyFill="1" applyBorder="1" applyAlignment="1">
      <alignment horizontal="left" vertical="center" wrapText="1"/>
    </xf>
    <xf numFmtId="0" fontId="42" fillId="0" borderId="2" xfId="6" applyFont="1" applyFill="1" applyBorder="1" applyAlignment="1">
      <alignment horizontal="center" vertical="center"/>
    </xf>
    <xf numFmtId="0" fontId="2" fillId="0" borderId="0" xfId="13" applyFont="1">
      <alignment vertical="center"/>
    </xf>
    <xf numFmtId="0" fontId="15" fillId="0" borderId="0" xfId="6" applyFont="1" applyFill="1" applyBorder="1" applyAlignment="1">
      <alignment horizontal="left" vertical="center" wrapText="1"/>
    </xf>
    <xf numFmtId="0" fontId="15" fillId="0" borderId="0" xfId="6" applyFont="1" applyFill="1" applyBorder="1" applyAlignment="1">
      <alignment horizontal="right" vertical="center" wrapText="1"/>
    </xf>
    <xf numFmtId="0" fontId="42" fillId="0" borderId="2" xfId="6" applyFont="1" applyFill="1" applyBorder="1" applyAlignment="1">
      <alignment horizontal="center" vertical="center"/>
    </xf>
    <xf numFmtId="0" fontId="42" fillId="0" borderId="2" xfId="6" applyFont="1" applyFill="1" applyBorder="1" applyAlignment="1">
      <alignment horizontal="center" vertical="center" wrapText="1"/>
    </xf>
    <xf numFmtId="0" fontId="42" fillId="0" borderId="2" xfId="6" applyFont="1" applyFill="1" applyBorder="1" applyAlignment="1">
      <alignment vertical="center" wrapText="1"/>
    </xf>
    <xf numFmtId="0" fontId="42" fillId="0" borderId="0" xfId="6" applyFont="1" applyFill="1" applyBorder="1" applyAlignment="1" applyProtection="1">
      <alignment vertical="center"/>
    </xf>
    <xf numFmtId="0" fontId="32" fillId="0" borderId="0" xfId="6">
      <alignment vertical="center"/>
    </xf>
    <xf numFmtId="0" fontId="8" fillId="0" borderId="16" xfId="13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14" fillId="0" borderId="2" xfId="13" applyFont="1" applyFill="1" applyBorder="1" applyAlignment="1">
      <alignment horizontal="center" vertical="center"/>
    </xf>
    <xf numFmtId="0" fontId="8" fillId="0" borderId="2" xfId="13" applyFont="1" applyFill="1" applyBorder="1" applyAlignment="1">
      <alignment horizontal="center" vertical="center"/>
    </xf>
    <xf numFmtId="0" fontId="38" fillId="2" borderId="2" xfId="4" applyFont="1" applyFill="1" applyBorder="1" applyAlignment="1">
      <alignment horizontal="left" vertical="center"/>
    </xf>
    <xf numFmtId="49" fontId="37" fillId="0" borderId="2" xfId="13" applyNumberFormat="1" applyFont="1" applyFill="1" applyBorder="1" applyAlignment="1">
      <alignment horizontal="center" vertical="center"/>
    </xf>
    <xf numFmtId="0" fontId="46" fillId="0" borderId="2" xfId="13" applyFont="1" applyFill="1" applyBorder="1" applyAlignment="1">
      <alignment horizontal="center" vertical="center"/>
    </xf>
    <xf numFmtId="0" fontId="38" fillId="0" borderId="2" xfId="4" applyFont="1" applyFill="1" applyBorder="1" applyAlignment="1">
      <alignment horizontal="left" vertical="center"/>
    </xf>
    <xf numFmtId="0" fontId="38" fillId="0" borderId="16" xfId="4" applyFont="1" applyFill="1" applyBorder="1" applyAlignment="1">
      <alignment horizontal="left" vertical="center"/>
    </xf>
    <xf numFmtId="0" fontId="46" fillId="0" borderId="16" xfId="13" applyFont="1" applyFill="1" applyBorder="1" applyAlignment="1">
      <alignment horizontal="center" vertical="center"/>
    </xf>
    <xf numFmtId="181" fontId="0" fillId="0" borderId="2" xfId="0" applyNumberFormat="1" applyFont="1" applyFill="1" applyBorder="1">
      <alignment vertical="center"/>
    </xf>
    <xf numFmtId="49" fontId="37" fillId="0" borderId="16" xfId="13" applyNumberFormat="1" applyFont="1" applyFill="1" applyBorder="1" applyAlignment="1">
      <alignment horizontal="center" vertical="center"/>
    </xf>
    <xf numFmtId="0" fontId="18" fillId="0" borderId="2" xfId="13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center" vertical="center"/>
    </xf>
    <xf numFmtId="0" fontId="8" fillId="0" borderId="2" xfId="13" applyFont="1" applyFill="1" applyBorder="1" applyAlignment="1">
      <alignment horizontal="center" vertical="center"/>
    </xf>
    <xf numFmtId="0" fontId="38" fillId="2" borderId="2" xfId="4" applyFont="1" applyFill="1" applyBorder="1" applyAlignment="1">
      <alignment horizontal="left" vertical="center"/>
    </xf>
    <xf numFmtId="49" fontId="14" fillId="0" borderId="2" xfId="13" applyNumberFormat="1" applyFont="1" applyFill="1" applyBorder="1" applyAlignment="1">
      <alignment horizontal="center" vertical="center"/>
    </xf>
    <xf numFmtId="49" fontId="37" fillId="0" borderId="2" xfId="13" applyNumberFormat="1" applyFont="1" applyFill="1" applyBorder="1" applyAlignment="1">
      <alignment horizontal="center" vertical="center"/>
    </xf>
    <xf numFmtId="49" fontId="37" fillId="0" borderId="2" xfId="13" applyNumberFormat="1" applyFont="1" applyFill="1" applyBorder="1" applyAlignment="1">
      <alignment horizontal="center" vertical="center" wrapText="1"/>
    </xf>
    <xf numFmtId="0" fontId="45" fillId="0" borderId="2" xfId="13" applyFont="1" applyFill="1" applyBorder="1" applyAlignment="1">
      <alignment horizontal="right" vertical="center"/>
    </xf>
    <xf numFmtId="0" fontId="15" fillId="0" borderId="2" xfId="13" applyFont="1" applyFill="1" applyBorder="1" applyAlignment="1">
      <alignment horizontal="left" vertical="center"/>
    </xf>
    <xf numFmtId="0" fontId="44" fillId="0" borderId="2" xfId="4" applyFont="1" applyBorder="1" applyAlignment="1">
      <alignment horizontal="left" vertical="center" wrapText="1"/>
    </xf>
    <xf numFmtId="49" fontId="37" fillId="0" borderId="2" xfId="13" applyNumberFormat="1" applyFont="1" applyFill="1" applyBorder="1" applyAlignment="1">
      <alignment horizontal="center" vertical="center"/>
    </xf>
    <xf numFmtId="0" fontId="39" fillId="0" borderId="2" xfId="13" applyFont="1" applyFill="1" applyBorder="1" applyAlignment="1">
      <alignment horizontal="center" vertical="center"/>
    </xf>
    <xf numFmtId="0" fontId="39" fillId="0" borderId="2" xfId="13" applyFont="1" applyFill="1" applyBorder="1" applyAlignment="1">
      <alignment horizontal="left" vertical="center"/>
    </xf>
    <xf numFmtId="0" fontId="39" fillId="0" borderId="2" xfId="13" applyFont="1" applyFill="1" applyBorder="1" applyAlignment="1">
      <alignment horizontal="center" vertical="center" wrapText="1"/>
    </xf>
    <xf numFmtId="0" fontId="44" fillId="4" borderId="2" xfId="4" applyFont="1" applyFill="1" applyBorder="1" applyAlignment="1">
      <alignment horizontal="left" vertical="center" wrapText="1"/>
    </xf>
    <xf numFmtId="0" fontId="48" fillId="0" borderId="2" xfId="4" applyFont="1" applyBorder="1" applyAlignment="1">
      <alignment horizontal="left" vertical="center" wrapText="1"/>
    </xf>
    <xf numFmtId="0" fontId="31" fillId="0" borderId="2" xfId="4" applyFont="1" applyFill="1" applyBorder="1" applyAlignment="1">
      <alignment horizontal="center" vertical="center"/>
    </xf>
    <xf numFmtId="0" fontId="38" fillId="2" borderId="2" xfId="4" applyFont="1" applyFill="1" applyBorder="1" applyAlignment="1">
      <alignment horizontal="left" vertical="center"/>
    </xf>
    <xf numFmtId="49" fontId="37" fillId="0" borderId="2" xfId="4" applyNumberFormat="1" applyFont="1" applyFill="1" applyBorder="1" applyAlignment="1">
      <alignment horizontal="center" vertical="center"/>
    </xf>
    <xf numFmtId="0" fontId="38" fillId="0" borderId="2" xfId="4" applyFont="1" applyBorder="1" applyAlignment="1">
      <alignment horizontal="right" vertical="center"/>
    </xf>
    <xf numFmtId="4" fontId="18" fillId="0" borderId="2" xfId="13" applyNumberFormat="1" applyFont="1" applyFill="1" applyBorder="1" applyAlignment="1">
      <alignment horizontal="right" vertical="center"/>
    </xf>
    <xf numFmtId="181" fontId="18" fillId="0" borderId="2" xfId="13" applyNumberFormat="1" applyFont="1" applyFill="1" applyBorder="1" applyAlignment="1">
      <alignment horizontal="right" vertical="center"/>
    </xf>
    <xf numFmtId="4" fontId="45" fillId="0" borderId="2" xfId="13" applyNumberFormat="1" applyFont="1" applyFill="1" applyBorder="1" applyAlignment="1">
      <alignment horizontal="right" vertical="center"/>
    </xf>
  </cellXfs>
  <cellStyles count="30">
    <cellStyle name="常规" xfId="0" builtinId="0"/>
    <cellStyle name="常规 2" xfId="1"/>
    <cellStyle name="常规 2 2" xfId="5"/>
    <cellStyle name="常规 2 3" xfId="3"/>
    <cellStyle name="常规 26" xfId="13"/>
    <cellStyle name="常规 26 2" xfId="22"/>
    <cellStyle name="常规 29" xfId="18"/>
    <cellStyle name="常规 29 2" xfId="28"/>
    <cellStyle name="常规 3" xfId="4"/>
    <cellStyle name="常规 30" xfId="12"/>
    <cellStyle name="常规 30 2" xfId="21"/>
    <cellStyle name="常规 31" xfId="11"/>
    <cellStyle name="常规 31 2" xfId="23"/>
    <cellStyle name="常规 32" xfId="14"/>
    <cellStyle name="常规 32 2" xfId="24"/>
    <cellStyle name="常规 33" xfId="19"/>
    <cellStyle name="常规 33 2" xfId="29"/>
    <cellStyle name="常规 38" xfId="17"/>
    <cellStyle name="常规 38 2" xfId="27"/>
    <cellStyle name="常规 4" xfId="6"/>
    <cellStyle name="常规 40" xfId="10"/>
    <cellStyle name="常规 40 2" xfId="20"/>
    <cellStyle name="常规 42" xfId="15"/>
    <cellStyle name="常规 42 2" xfId="25"/>
    <cellStyle name="常规 43" xfId="16"/>
    <cellStyle name="常规 43 2" xfId="26"/>
    <cellStyle name="常规 5" xfId="7"/>
    <cellStyle name="常规 6" xfId="2"/>
    <cellStyle name="常规 7" xfId="9"/>
    <cellStyle name="计算 2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5.6"/>
  <cols>
    <col min="1" max="1" width="123.109375" style="104" customWidth="1"/>
    <col min="2" max="16384" width="9" style="104"/>
  </cols>
  <sheetData>
    <row r="1" spans="1:1" ht="136.94999999999999" customHeight="1">
      <c r="A1" s="105" t="s">
        <v>370</v>
      </c>
    </row>
    <row r="2" spans="1:1" ht="96" customHeight="1">
      <c r="A2" s="105" t="s">
        <v>0</v>
      </c>
    </row>
    <row r="3" spans="1:1" ht="60" customHeight="1">
      <c r="A3" s="106">
        <v>45707</v>
      </c>
    </row>
    <row r="4" spans="1:1" ht="31.05" customHeight="1">
      <c r="A4" s="107"/>
    </row>
  </sheetData>
  <phoneticPr fontId="34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E12" sqref="E12"/>
    </sheetView>
  </sheetViews>
  <sheetFormatPr defaultColWidth="10" defaultRowHeight="14.4"/>
  <cols>
    <col min="1" max="1" width="1.5546875" customWidth="1"/>
    <col min="2" max="2" width="11.88671875" customWidth="1"/>
    <col min="3" max="3" width="28.88671875" customWidth="1"/>
    <col min="4" max="9" width="14.77734375" customWidth="1"/>
    <col min="10" max="10" width="1.5546875" customWidth="1"/>
    <col min="11" max="11" width="9.77734375" customWidth="1"/>
  </cols>
  <sheetData>
    <row r="1" spans="1:10" ht="25.05" customHeight="1">
      <c r="A1" s="13"/>
      <c r="B1" s="2"/>
      <c r="C1" s="14"/>
      <c r="D1" s="15"/>
      <c r="E1" s="15"/>
      <c r="F1" s="15"/>
      <c r="G1" s="15"/>
      <c r="H1" s="15"/>
      <c r="I1" s="26" t="s">
        <v>145</v>
      </c>
      <c r="J1" s="17"/>
    </row>
    <row r="2" spans="1:10" ht="22.8" customHeight="1">
      <c r="A2" s="13"/>
      <c r="B2" s="123" t="s">
        <v>146</v>
      </c>
      <c r="C2" s="123"/>
      <c r="D2" s="123"/>
      <c r="E2" s="123"/>
      <c r="F2" s="123"/>
      <c r="G2" s="123"/>
      <c r="H2" s="123"/>
      <c r="I2" s="123"/>
      <c r="J2" s="17" t="s">
        <v>2</v>
      </c>
    </row>
    <row r="3" spans="1:10" ht="19.5" customHeight="1">
      <c r="A3" s="16"/>
      <c r="B3" s="141" t="s">
        <v>197</v>
      </c>
      <c r="C3" s="124"/>
      <c r="D3" s="27"/>
      <c r="E3" s="27"/>
      <c r="F3" s="27"/>
      <c r="G3" s="27"/>
      <c r="H3" s="27"/>
      <c r="I3" s="27" t="s">
        <v>4</v>
      </c>
      <c r="J3" s="28"/>
    </row>
    <row r="4" spans="1:10" ht="24.45" customHeight="1">
      <c r="A4" s="17"/>
      <c r="B4" s="115" t="s">
        <v>71</v>
      </c>
      <c r="C4" s="115" t="s">
        <v>69</v>
      </c>
      <c r="D4" s="115" t="s">
        <v>147</v>
      </c>
      <c r="E4" s="115"/>
      <c r="F4" s="115"/>
      <c r="G4" s="115"/>
      <c r="H4" s="115"/>
      <c r="I4" s="115"/>
      <c r="J4" s="29"/>
    </row>
    <row r="5" spans="1:10" ht="24.45" customHeight="1">
      <c r="A5" s="19"/>
      <c r="B5" s="115"/>
      <c r="C5" s="115"/>
      <c r="D5" s="115" t="s">
        <v>57</v>
      </c>
      <c r="E5" s="113" t="s">
        <v>148</v>
      </c>
      <c r="F5" s="115" t="s">
        <v>149</v>
      </c>
      <c r="G5" s="115"/>
      <c r="H5" s="115"/>
      <c r="I5" s="115" t="s">
        <v>150</v>
      </c>
      <c r="J5" s="29"/>
    </row>
    <row r="6" spans="1:10" ht="24.45" customHeight="1">
      <c r="A6" s="19"/>
      <c r="B6" s="115"/>
      <c r="C6" s="115"/>
      <c r="D6" s="115"/>
      <c r="E6" s="113"/>
      <c r="F6" s="18" t="s">
        <v>132</v>
      </c>
      <c r="G6" s="18" t="s">
        <v>151</v>
      </c>
      <c r="H6" s="18" t="s">
        <v>152</v>
      </c>
      <c r="I6" s="115"/>
      <c r="J6" s="30"/>
    </row>
    <row r="7" spans="1:10" ht="22.8" customHeight="1">
      <c r="A7" s="20"/>
      <c r="B7" s="18"/>
      <c r="C7" s="18" t="s">
        <v>70</v>
      </c>
      <c r="D7" s="21"/>
      <c r="E7" s="21"/>
      <c r="F7" s="21"/>
      <c r="G7" s="21"/>
      <c r="H7" s="21"/>
      <c r="I7" s="21"/>
      <c r="J7" s="31"/>
    </row>
    <row r="8" spans="1:10" ht="22.8" customHeight="1">
      <c r="A8" s="20"/>
      <c r="B8" s="34">
        <v>305005</v>
      </c>
      <c r="C8" s="35" t="s">
        <v>195</v>
      </c>
      <c r="D8" s="238" t="s">
        <v>368</v>
      </c>
      <c r="E8" s="238"/>
      <c r="F8" s="238" t="s">
        <v>353</v>
      </c>
      <c r="G8" s="238"/>
      <c r="H8" s="238" t="s">
        <v>353</v>
      </c>
      <c r="I8" s="238" t="s">
        <v>350</v>
      </c>
      <c r="J8" s="31"/>
    </row>
    <row r="9" spans="1:10" ht="22.8" customHeight="1">
      <c r="A9" s="20"/>
      <c r="B9" s="18"/>
      <c r="C9" s="18"/>
      <c r="D9" s="21"/>
      <c r="E9" s="21"/>
      <c r="F9" s="21"/>
      <c r="G9" s="21"/>
      <c r="H9" s="21"/>
      <c r="I9" s="21"/>
      <c r="J9" s="31"/>
    </row>
    <row r="10" spans="1:10" ht="22.8" customHeight="1">
      <c r="A10" s="20"/>
      <c r="B10" s="18"/>
      <c r="C10" s="18"/>
      <c r="D10" s="21"/>
      <c r="E10" s="21"/>
      <c r="F10" s="21"/>
      <c r="G10" s="21"/>
      <c r="H10" s="21"/>
      <c r="I10" s="21"/>
      <c r="J10" s="31"/>
    </row>
    <row r="11" spans="1:10" ht="22.8" customHeight="1">
      <c r="A11" s="20"/>
      <c r="B11" s="18"/>
      <c r="C11" s="18"/>
      <c r="D11" s="21"/>
      <c r="E11" s="21"/>
      <c r="F11" s="21"/>
      <c r="G11" s="21"/>
      <c r="H11" s="21"/>
      <c r="I11" s="21"/>
      <c r="J11" s="31"/>
    </row>
    <row r="12" spans="1:10" ht="22.8" customHeight="1">
      <c r="A12" s="20"/>
      <c r="B12" s="18"/>
      <c r="C12" s="18"/>
      <c r="D12" s="21"/>
      <c r="E12" s="21"/>
      <c r="F12" s="21"/>
      <c r="G12" s="21"/>
      <c r="H12" s="21"/>
      <c r="I12" s="21"/>
      <c r="J12" s="31"/>
    </row>
    <row r="13" spans="1:10" ht="22.8" customHeight="1">
      <c r="A13" s="20"/>
      <c r="B13" s="18"/>
      <c r="C13" s="18"/>
      <c r="D13" s="21"/>
      <c r="E13" s="21"/>
      <c r="F13" s="21"/>
      <c r="G13" s="21"/>
      <c r="H13" s="21"/>
      <c r="I13" s="21"/>
      <c r="J13" s="31"/>
    </row>
    <row r="14" spans="1:10" ht="22.8" customHeight="1">
      <c r="A14" s="20"/>
      <c r="B14" s="18"/>
      <c r="C14" s="18"/>
      <c r="D14" s="21"/>
      <c r="E14" s="21"/>
      <c r="F14" s="21"/>
      <c r="G14" s="21"/>
      <c r="H14" s="21"/>
      <c r="I14" s="21"/>
      <c r="J14" s="31"/>
    </row>
    <row r="15" spans="1:10" ht="22.8" customHeight="1">
      <c r="A15" s="20"/>
      <c r="B15" s="18"/>
      <c r="C15" s="18"/>
      <c r="D15" s="21"/>
      <c r="E15" s="21"/>
      <c r="F15" s="21"/>
      <c r="G15" s="21"/>
      <c r="H15" s="21"/>
      <c r="I15" s="21"/>
      <c r="J15" s="31"/>
    </row>
    <row r="16" spans="1:10" ht="22.8" customHeight="1">
      <c r="A16" s="20"/>
      <c r="B16" s="18"/>
      <c r="C16" s="18"/>
      <c r="D16" s="21"/>
      <c r="E16" s="21"/>
      <c r="F16" s="21"/>
      <c r="G16" s="21"/>
      <c r="H16" s="21"/>
      <c r="I16" s="21"/>
      <c r="J16" s="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E8" sqref="E8:G9"/>
    </sheetView>
  </sheetViews>
  <sheetFormatPr defaultColWidth="10" defaultRowHeight="14.4"/>
  <cols>
    <col min="1" max="1" width="1.5546875" customWidth="1"/>
    <col min="2" max="4" width="6.109375" customWidth="1"/>
    <col min="5" max="5" width="17" customWidth="1"/>
    <col min="6" max="6" width="40.6640625" customWidth="1"/>
    <col min="7" max="9" width="17" customWidth="1"/>
    <col min="10" max="10" width="1.5546875" customWidth="1"/>
    <col min="11" max="12" width="9.77734375" customWidth="1"/>
  </cols>
  <sheetData>
    <row r="1" spans="1:10" ht="25.05" customHeight="1">
      <c r="A1" s="13"/>
      <c r="B1" s="2"/>
      <c r="C1" s="2"/>
      <c r="D1" s="2"/>
      <c r="E1" s="14"/>
      <c r="F1" s="14"/>
      <c r="G1" s="15"/>
      <c r="H1" s="15"/>
      <c r="I1" s="26" t="s">
        <v>153</v>
      </c>
      <c r="J1" s="17"/>
    </row>
    <row r="2" spans="1:10" ht="22.8" customHeight="1">
      <c r="A2" s="13"/>
      <c r="B2" s="123" t="s">
        <v>154</v>
      </c>
      <c r="C2" s="123"/>
      <c r="D2" s="123"/>
      <c r="E2" s="123"/>
      <c r="F2" s="123"/>
      <c r="G2" s="123"/>
      <c r="H2" s="123"/>
      <c r="I2" s="123"/>
      <c r="J2" s="17"/>
    </row>
    <row r="3" spans="1:10" ht="19.5" customHeight="1">
      <c r="A3" s="16"/>
      <c r="B3" s="141" t="s">
        <v>197</v>
      </c>
      <c r="C3" s="124"/>
      <c r="D3" s="124"/>
      <c r="E3" s="124"/>
      <c r="F3" s="124"/>
      <c r="G3" s="16"/>
      <c r="H3" s="16"/>
      <c r="I3" s="27" t="s">
        <v>4</v>
      </c>
      <c r="J3" s="28"/>
    </row>
    <row r="4" spans="1:10" ht="24.45" customHeight="1">
      <c r="A4" s="17"/>
      <c r="B4" s="115" t="s">
        <v>7</v>
      </c>
      <c r="C4" s="115"/>
      <c r="D4" s="115"/>
      <c r="E4" s="115"/>
      <c r="F4" s="115"/>
      <c r="G4" s="115" t="s">
        <v>155</v>
      </c>
      <c r="H4" s="115"/>
      <c r="I4" s="115"/>
      <c r="J4" s="29"/>
    </row>
    <row r="5" spans="1:10" ht="24.45" customHeight="1">
      <c r="A5" s="19"/>
      <c r="B5" s="115" t="s">
        <v>78</v>
      </c>
      <c r="C5" s="115"/>
      <c r="D5" s="115"/>
      <c r="E5" s="115" t="s">
        <v>68</v>
      </c>
      <c r="F5" s="115" t="s">
        <v>69</v>
      </c>
      <c r="G5" s="115" t="s">
        <v>57</v>
      </c>
      <c r="H5" s="115" t="s">
        <v>74</v>
      </c>
      <c r="I5" s="115" t="s">
        <v>75</v>
      </c>
      <c r="J5" s="29"/>
    </row>
    <row r="6" spans="1:10" ht="24.45" customHeight="1">
      <c r="A6" s="19"/>
      <c r="B6" s="18" t="s">
        <v>79</v>
      </c>
      <c r="C6" s="18" t="s">
        <v>80</v>
      </c>
      <c r="D6" s="18" t="s">
        <v>81</v>
      </c>
      <c r="E6" s="115"/>
      <c r="F6" s="115"/>
      <c r="G6" s="115"/>
      <c r="H6" s="115"/>
      <c r="I6" s="115"/>
      <c r="J6" s="30"/>
    </row>
    <row r="7" spans="1:10" ht="22.8" customHeight="1">
      <c r="A7" s="20"/>
      <c r="B7" s="18"/>
      <c r="C7" s="18"/>
      <c r="D7" s="18"/>
      <c r="E7" s="18"/>
      <c r="F7" s="18" t="s">
        <v>70</v>
      </c>
      <c r="G7" s="21"/>
      <c r="H7" s="21"/>
      <c r="I7" s="21"/>
      <c r="J7" s="31"/>
    </row>
    <row r="8" spans="1:10" ht="22.8" customHeight="1">
      <c r="A8" s="20"/>
      <c r="B8" s="18"/>
      <c r="C8" s="18"/>
      <c r="D8" s="18"/>
      <c r="E8" s="140"/>
      <c r="F8" s="140" t="s">
        <v>369</v>
      </c>
      <c r="G8" s="21"/>
      <c r="H8" s="21"/>
      <c r="I8" s="21"/>
      <c r="J8" s="31"/>
    </row>
    <row r="9" spans="1:10" ht="22.8" customHeight="1">
      <c r="A9" s="20"/>
      <c r="B9" s="18"/>
      <c r="C9" s="18"/>
      <c r="D9" s="18"/>
      <c r="E9" s="140"/>
      <c r="G9" s="21"/>
      <c r="H9" s="21"/>
      <c r="I9" s="21"/>
      <c r="J9" s="31"/>
    </row>
    <row r="10" spans="1:10" ht="22.8" customHeight="1">
      <c r="A10" s="20"/>
      <c r="B10" s="18"/>
      <c r="C10" s="18"/>
      <c r="D10" s="18"/>
      <c r="E10" s="18"/>
      <c r="F10" s="18"/>
      <c r="G10" s="21"/>
      <c r="H10" s="21"/>
      <c r="I10" s="21"/>
      <c r="J10" s="31"/>
    </row>
    <row r="11" spans="1:10" ht="22.8" customHeight="1">
      <c r="A11" s="20"/>
      <c r="B11" s="18"/>
      <c r="C11" s="18"/>
      <c r="D11" s="18"/>
      <c r="E11" s="18"/>
      <c r="F11" s="18"/>
      <c r="G11" s="21"/>
      <c r="H11" s="21"/>
      <c r="I11" s="21"/>
      <c r="J11" s="31"/>
    </row>
    <row r="12" spans="1:10" ht="22.8" customHeight="1">
      <c r="A12" s="20"/>
      <c r="B12" s="18"/>
      <c r="C12" s="18"/>
      <c r="D12" s="18"/>
      <c r="E12" s="18"/>
      <c r="F12" s="18"/>
      <c r="G12" s="21"/>
      <c r="H12" s="21"/>
      <c r="I12" s="21"/>
      <c r="J12" s="31"/>
    </row>
    <row r="13" spans="1:10" ht="22.8" customHeight="1">
      <c r="A13" s="20"/>
      <c r="B13" s="18"/>
      <c r="C13" s="18"/>
      <c r="D13" s="18"/>
      <c r="E13" s="18"/>
      <c r="F13" s="18"/>
      <c r="G13" s="21"/>
      <c r="H13" s="21"/>
      <c r="I13" s="21"/>
      <c r="J13" s="31"/>
    </row>
    <row r="14" spans="1:10" ht="22.8" customHeight="1">
      <c r="A14" s="20"/>
      <c r="B14" s="18"/>
      <c r="C14" s="18"/>
      <c r="D14" s="18"/>
      <c r="E14" s="18"/>
      <c r="F14" s="18"/>
      <c r="G14" s="21"/>
      <c r="H14" s="21"/>
      <c r="I14" s="21"/>
      <c r="J14" s="31"/>
    </row>
    <row r="15" spans="1:10" ht="22.8" customHeight="1">
      <c r="A15" s="20"/>
      <c r="B15" s="18"/>
      <c r="C15" s="18"/>
      <c r="D15" s="18"/>
      <c r="E15" s="18"/>
      <c r="F15" s="18"/>
      <c r="G15" s="21"/>
      <c r="H15" s="21"/>
      <c r="I15" s="21"/>
      <c r="J15" s="31"/>
    </row>
    <row r="16" spans="1:10" ht="22.8" customHeight="1">
      <c r="A16" s="19"/>
      <c r="B16" s="22"/>
      <c r="C16" s="22"/>
      <c r="D16" s="22"/>
      <c r="E16" s="22"/>
      <c r="F16" s="22" t="s">
        <v>21</v>
      </c>
      <c r="G16" s="23"/>
      <c r="H16" s="23"/>
      <c r="I16" s="23"/>
      <c r="J16" s="29"/>
    </row>
    <row r="17" spans="1:10" ht="22.8" customHeight="1">
      <c r="A17" s="19"/>
      <c r="B17" s="22"/>
      <c r="C17" s="22"/>
      <c r="D17" s="22"/>
      <c r="E17" s="22"/>
      <c r="F17" s="22" t="s">
        <v>21</v>
      </c>
      <c r="G17" s="23"/>
      <c r="H17" s="23"/>
      <c r="I17" s="23"/>
      <c r="J17" s="2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8" sqref="B8:D9"/>
    </sheetView>
  </sheetViews>
  <sheetFormatPr defaultColWidth="10" defaultRowHeight="14.4"/>
  <cols>
    <col min="1" max="1" width="1.5546875" customWidth="1"/>
    <col min="2" max="2" width="12.21875" customWidth="1"/>
    <col min="3" max="3" width="29.77734375" customWidth="1"/>
    <col min="4" max="9" width="14.44140625" customWidth="1"/>
    <col min="10" max="10" width="1.5546875" customWidth="1"/>
    <col min="11" max="11" width="9.77734375" customWidth="1"/>
  </cols>
  <sheetData>
    <row r="1" spans="1:10" ht="25.05" customHeight="1">
      <c r="A1" s="13"/>
      <c r="B1" s="2"/>
      <c r="C1" s="14"/>
      <c r="D1" s="15"/>
      <c r="E1" s="15"/>
      <c r="F1" s="15"/>
      <c r="G1" s="15"/>
      <c r="H1" s="15"/>
      <c r="I1" s="26" t="s">
        <v>156</v>
      </c>
      <c r="J1" s="17"/>
    </row>
    <row r="2" spans="1:10" ht="22.8" customHeight="1">
      <c r="A2" s="13"/>
      <c r="B2" s="123" t="s">
        <v>157</v>
      </c>
      <c r="C2" s="123"/>
      <c r="D2" s="123"/>
      <c r="E2" s="123"/>
      <c r="F2" s="123"/>
      <c r="G2" s="123"/>
      <c r="H2" s="123"/>
      <c r="I2" s="123"/>
      <c r="J2" s="17" t="s">
        <v>2</v>
      </c>
    </row>
    <row r="3" spans="1:10" ht="19.5" customHeight="1">
      <c r="A3" s="16"/>
      <c r="B3" s="141" t="s">
        <v>198</v>
      </c>
      <c r="C3" s="124"/>
      <c r="D3" s="27"/>
      <c r="E3" s="27"/>
      <c r="F3" s="27"/>
      <c r="G3" s="27"/>
      <c r="H3" s="27"/>
      <c r="I3" s="27" t="s">
        <v>4</v>
      </c>
      <c r="J3" s="28"/>
    </row>
    <row r="4" spans="1:10" ht="24.45" customHeight="1">
      <c r="A4" s="17"/>
      <c r="B4" s="115" t="s">
        <v>71</v>
      </c>
      <c r="C4" s="115" t="s">
        <v>69</v>
      </c>
      <c r="D4" s="115" t="s">
        <v>147</v>
      </c>
      <c r="E4" s="115"/>
      <c r="F4" s="115"/>
      <c r="G4" s="115"/>
      <c r="H4" s="115"/>
      <c r="I4" s="115"/>
      <c r="J4" s="29"/>
    </row>
    <row r="5" spans="1:10" ht="24.45" customHeight="1">
      <c r="A5" s="19"/>
      <c r="B5" s="115"/>
      <c r="C5" s="115"/>
      <c r="D5" s="115" t="s">
        <v>57</v>
      </c>
      <c r="E5" s="113" t="s">
        <v>148</v>
      </c>
      <c r="F5" s="115" t="s">
        <v>149</v>
      </c>
      <c r="G5" s="115"/>
      <c r="H5" s="115"/>
      <c r="I5" s="115" t="s">
        <v>150</v>
      </c>
      <c r="J5" s="29"/>
    </row>
    <row r="6" spans="1:10" ht="24.45" customHeight="1">
      <c r="A6" s="19"/>
      <c r="B6" s="115"/>
      <c r="C6" s="115"/>
      <c r="D6" s="115"/>
      <c r="E6" s="113"/>
      <c r="F6" s="18" t="s">
        <v>132</v>
      </c>
      <c r="G6" s="18" t="s">
        <v>151</v>
      </c>
      <c r="H6" s="18" t="s">
        <v>152</v>
      </c>
      <c r="I6" s="115"/>
      <c r="J6" s="30"/>
    </row>
    <row r="7" spans="1:10" ht="22.8" customHeight="1">
      <c r="A7" s="20"/>
      <c r="B7" s="18"/>
      <c r="C7" s="18" t="s">
        <v>70</v>
      </c>
      <c r="D7" s="21"/>
      <c r="E7" s="21"/>
      <c r="F7" s="21"/>
      <c r="G7" s="21"/>
      <c r="H7" s="21"/>
      <c r="I7" s="21"/>
      <c r="J7" s="31"/>
    </row>
    <row r="8" spans="1:10" ht="22.8" customHeight="1">
      <c r="A8" s="20"/>
      <c r="B8" s="140"/>
      <c r="C8" s="140" t="s">
        <v>369</v>
      </c>
      <c r="D8" s="21"/>
      <c r="E8" s="21"/>
      <c r="F8" s="21"/>
      <c r="G8" s="21"/>
      <c r="H8" s="21"/>
      <c r="I8" s="21"/>
      <c r="J8" s="31"/>
    </row>
    <row r="9" spans="1:10" ht="22.8" customHeight="1">
      <c r="A9" s="20"/>
      <c r="B9" s="140"/>
      <c r="D9" s="21"/>
      <c r="E9" s="21"/>
      <c r="F9" s="21"/>
      <c r="G9" s="21"/>
      <c r="H9" s="21"/>
      <c r="I9" s="21"/>
      <c r="J9" s="31"/>
    </row>
    <row r="10" spans="1:10" ht="22.8" customHeight="1">
      <c r="A10" s="20"/>
      <c r="B10" s="18"/>
      <c r="C10" s="18"/>
      <c r="D10" s="21"/>
      <c r="E10" s="21"/>
      <c r="F10" s="21"/>
      <c r="G10" s="21"/>
      <c r="H10" s="21"/>
      <c r="I10" s="21"/>
      <c r="J10" s="31"/>
    </row>
    <row r="11" spans="1:10" ht="22.8" customHeight="1">
      <c r="A11" s="20"/>
      <c r="B11" s="18"/>
      <c r="C11" s="18"/>
      <c r="D11" s="21"/>
      <c r="E11" s="21"/>
      <c r="F11" s="21"/>
      <c r="G11" s="21"/>
      <c r="H11" s="21"/>
      <c r="I11" s="21"/>
      <c r="J11" s="31"/>
    </row>
    <row r="12" spans="1:10" ht="22.8" customHeight="1">
      <c r="A12" s="20"/>
      <c r="B12" s="34"/>
      <c r="C12" s="34"/>
      <c r="D12" s="21"/>
      <c r="E12" s="21"/>
      <c r="F12" s="21"/>
      <c r="G12" s="21"/>
      <c r="H12" s="21"/>
      <c r="I12" s="21"/>
      <c r="J12" s="31"/>
    </row>
    <row r="13" spans="1:10" ht="22.8" customHeight="1">
      <c r="A13" s="20"/>
      <c r="B13" s="18"/>
      <c r="C13" s="18"/>
      <c r="D13" s="21"/>
      <c r="E13" s="21"/>
      <c r="F13" s="21"/>
      <c r="G13" s="21"/>
      <c r="H13" s="21"/>
      <c r="I13" s="21"/>
      <c r="J13" s="31"/>
    </row>
    <row r="14" spans="1:10" ht="22.8" customHeight="1">
      <c r="A14" s="20"/>
      <c r="B14" s="18"/>
      <c r="C14" s="18"/>
      <c r="D14" s="21"/>
      <c r="E14" s="21"/>
      <c r="F14" s="21"/>
      <c r="G14" s="21"/>
      <c r="H14" s="21"/>
      <c r="I14" s="21"/>
      <c r="J14" s="31"/>
    </row>
    <row r="15" spans="1:10" ht="22.8" customHeight="1">
      <c r="A15" s="20"/>
      <c r="B15" s="18"/>
      <c r="C15" s="18"/>
      <c r="D15" s="21"/>
      <c r="E15" s="21"/>
      <c r="F15" s="21"/>
      <c r="G15" s="21"/>
      <c r="H15" s="21"/>
      <c r="I15" s="21"/>
      <c r="J15" s="31"/>
    </row>
    <row r="16" spans="1:10" ht="22.8" customHeight="1">
      <c r="A16" s="20"/>
      <c r="B16" s="18"/>
      <c r="C16" s="18"/>
      <c r="D16" s="21"/>
      <c r="E16" s="21"/>
      <c r="F16" s="21"/>
      <c r="G16" s="21"/>
      <c r="H16" s="21"/>
      <c r="I16" s="21"/>
      <c r="J16" s="31"/>
    </row>
    <row r="17" spans="1:10" ht="22.8" customHeight="1">
      <c r="A17" s="20"/>
      <c r="B17" s="18"/>
      <c r="C17" s="18"/>
      <c r="D17" s="21"/>
      <c r="E17" s="21"/>
      <c r="F17" s="21"/>
      <c r="G17" s="21"/>
      <c r="H17" s="21"/>
      <c r="I17" s="21"/>
      <c r="J17" s="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E8" sqref="E8:G9"/>
    </sheetView>
  </sheetViews>
  <sheetFormatPr defaultColWidth="10" defaultRowHeight="14.4"/>
  <cols>
    <col min="1" max="1" width="1.5546875" customWidth="1"/>
    <col min="2" max="4" width="6.6640625" customWidth="1"/>
    <col min="5" max="5" width="13.33203125" customWidth="1"/>
    <col min="6" max="6" width="41" customWidth="1"/>
    <col min="7" max="9" width="17.6640625" customWidth="1"/>
    <col min="10" max="10" width="1.5546875" customWidth="1"/>
    <col min="11" max="12" width="9.77734375" customWidth="1"/>
  </cols>
  <sheetData>
    <row r="1" spans="1:10" ht="25.05" customHeight="1">
      <c r="A1" s="13"/>
      <c r="B1" s="2"/>
      <c r="C1" s="2"/>
      <c r="D1" s="2"/>
      <c r="E1" s="14"/>
      <c r="F1" s="14"/>
      <c r="G1" s="15"/>
      <c r="H1" s="15"/>
      <c r="I1" s="26" t="s">
        <v>158</v>
      </c>
      <c r="J1" s="17"/>
    </row>
    <row r="2" spans="1:10" ht="22.8" customHeight="1">
      <c r="A2" s="13"/>
      <c r="B2" s="123" t="s">
        <v>159</v>
      </c>
      <c r="C2" s="123"/>
      <c r="D2" s="123"/>
      <c r="E2" s="123"/>
      <c r="F2" s="123"/>
      <c r="G2" s="123"/>
      <c r="H2" s="123"/>
      <c r="I2" s="123"/>
      <c r="J2" s="17" t="s">
        <v>2</v>
      </c>
    </row>
    <row r="3" spans="1:10" ht="19.5" customHeight="1">
      <c r="A3" s="16"/>
      <c r="B3" s="141" t="s">
        <v>198</v>
      </c>
      <c r="C3" s="124"/>
      <c r="D3" s="124"/>
      <c r="E3" s="124"/>
      <c r="F3" s="124"/>
      <c r="G3" s="16"/>
      <c r="H3" s="16"/>
      <c r="I3" s="27" t="s">
        <v>4</v>
      </c>
      <c r="J3" s="28"/>
    </row>
    <row r="4" spans="1:10" ht="24.45" customHeight="1">
      <c r="A4" s="17"/>
      <c r="B4" s="115" t="s">
        <v>7</v>
      </c>
      <c r="C4" s="115"/>
      <c r="D4" s="115"/>
      <c r="E4" s="115"/>
      <c r="F4" s="115"/>
      <c r="G4" s="115" t="s">
        <v>160</v>
      </c>
      <c r="H4" s="115"/>
      <c r="I4" s="115"/>
      <c r="J4" s="29"/>
    </row>
    <row r="5" spans="1:10" ht="24.45" customHeight="1">
      <c r="A5" s="19"/>
      <c r="B5" s="115" t="s">
        <v>78</v>
      </c>
      <c r="C5" s="115"/>
      <c r="D5" s="115"/>
      <c r="E5" s="115" t="s">
        <v>68</v>
      </c>
      <c r="F5" s="115" t="s">
        <v>69</v>
      </c>
      <c r="G5" s="115" t="s">
        <v>57</v>
      </c>
      <c r="H5" s="115" t="s">
        <v>74</v>
      </c>
      <c r="I5" s="115" t="s">
        <v>75</v>
      </c>
      <c r="J5" s="29"/>
    </row>
    <row r="6" spans="1:10" ht="24.45" customHeight="1">
      <c r="A6" s="19"/>
      <c r="B6" s="18" t="s">
        <v>79</v>
      </c>
      <c r="C6" s="18" t="s">
        <v>80</v>
      </c>
      <c r="D6" s="18" t="s">
        <v>81</v>
      </c>
      <c r="E6" s="115"/>
      <c r="F6" s="115"/>
      <c r="G6" s="115"/>
      <c r="H6" s="115"/>
      <c r="I6" s="115"/>
      <c r="J6" s="30"/>
    </row>
    <row r="7" spans="1:10" ht="22.8" customHeight="1">
      <c r="A7" s="20"/>
      <c r="B7" s="18"/>
      <c r="C7" s="18"/>
      <c r="D7" s="18"/>
      <c r="E7" s="18"/>
      <c r="F7" s="18" t="s">
        <v>70</v>
      </c>
      <c r="G7" s="21"/>
      <c r="H7" s="21"/>
      <c r="I7" s="21"/>
      <c r="J7" s="31"/>
    </row>
    <row r="8" spans="1:10" ht="22.8" customHeight="1">
      <c r="A8" s="19"/>
      <c r="B8" s="22"/>
      <c r="C8" s="22"/>
      <c r="D8" s="22"/>
      <c r="E8" s="140"/>
      <c r="F8" s="140" t="s">
        <v>369</v>
      </c>
      <c r="G8" s="21"/>
      <c r="H8" s="23"/>
      <c r="I8" s="23"/>
      <c r="J8" s="29"/>
    </row>
    <row r="9" spans="1:10" ht="22.8" customHeight="1">
      <c r="A9" s="19"/>
      <c r="B9" s="22"/>
      <c r="C9" s="22"/>
      <c r="D9" s="22"/>
      <c r="E9" s="140"/>
      <c r="G9" s="21"/>
      <c r="H9" s="23"/>
      <c r="I9" s="23"/>
      <c r="J9" s="29"/>
    </row>
    <row r="10" spans="1:10" ht="22.8" customHeight="1">
      <c r="A10" s="19"/>
      <c r="B10" s="22"/>
      <c r="C10" s="22"/>
      <c r="D10" s="22"/>
      <c r="E10" s="22"/>
      <c r="F10" s="22"/>
      <c r="G10" s="23"/>
      <c r="H10" s="23"/>
      <c r="I10" s="23"/>
      <c r="J10" s="29"/>
    </row>
    <row r="11" spans="1:10" ht="22.8" customHeight="1">
      <c r="A11" s="19"/>
      <c r="B11" s="22"/>
      <c r="C11" s="22"/>
      <c r="D11" s="22"/>
      <c r="E11" s="22"/>
      <c r="F11" s="22"/>
      <c r="G11" s="23"/>
      <c r="H11" s="23"/>
      <c r="I11" s="23"/>
      <c r="J11" s="29"/>
    </row>
    <row r="12" spans="1:10" ht="22.8" customHeight="1">
      <c r="A12" s="19"/>
      <c r="B12" s="22"/>
      <c r="C12" s="22"/>
      <c r="D12" s="22"/>
      <c r="E12" s="22"/>
      <c r="F12" s="22"/>
      <c r="G12" s="23"/>
      <c r="H12" s="23"/>
      <c r="I12" s="23"/>
      <c r="J12" s="29"/>
    </row>
    <row r="13" spans="1:10" ht="22.8" customHeight="1">
      <c r="A13" s="19"/>
      <c r="B13" s="22"/>
      <c r="C13" s="22"/>
      <c r="D13" s="22"/>
      <c r="E13" s="22"/>
      <c r="F13" s="22"/>
      <c r="G13" s="23"/>
      <c r="H13" s="23"/>
      <c r="I13" s="23"/>
      <c r="J13" s="29"/>
    </row>
    <row r="14" spans="1:10" ht="22.8" customHeight="1">
      <c r="A14" s="19"/>
      <c r="B14" s="22"/>
      <c r="C14" s="22"/>
      <c r="D14" s="22"/>
      <c r="E14" s="22"/>
      <c r="F14" s="22"/>
      <c r="G14" s="23"/>
      <c r="H14" s="23"/>
      <c r="I14" s="23"/>
      <c r="J14" s="29"/>
    </row>
    <row r="15" spans="1:10" ht="22.8" customHeight="1">
      <c r="A15" s="19"/>
      <c r="B15" s="22"/>
      <c r="C15" s="22"/>
      <c r="D15" s="22"/>
      <c r="E15" s="22"/>
      <c r="F15" s="22"/>
      <c r="G15" s="23"/>
      <c r="H15" s="23"/>
      <c r="I15" s="23"/>
      <c r="J15" s="29"/>
    </row>
    <row r="16" spans="1:10" ht="22.8" customHeight="1">
      <c r="A16" s="19"/>
      <c r="B16" s="22"/>
      <c r="C16" s="22"/>
      <c r="D16" s="22"/>
      <c r="E16" s="22"/>
      <c r="F16" s="22" t="s">
        <v>21</v>
      </c>
      <c r="G16" s="23"/>
      <c r="H16" s="23"/>
      <c r="I16" s="23"/>
      <c r="J16" s="29"/>
    </row>
    <row r="17" spans="1:10" ht="22.8" customHeight="1">
      <c r="A17" s="19"/>
      <c r="B17" s="22"/>
      <c r="C17" s="22"/>
      <c r="D17" s="22"/>
      <c r="E17" s="22"/>
      <c r="F17" s="22" t="s">
        <v>161</v>
      </c>
      <c r="G17" s="23"/>
      <c r="H17" s="23"/>
      <c r="I17" s="23"/>
      <c r="J17" s="30"/>
    </row>
    <row r="18" spans="1:10" ht="9.75" customHeight="1">
      <c r="A18" s="24"/>
      <c r="B18" s="25"/>
      <c r="C18" s="25"/>
      <c r="D18" s="25"/>
      <c r="E18" s="25"/>
      <c r="F18" s="24"/>
      <c r="G18" s="24"/>
      <c r="H18" s="24"/>
      <c r="I18" s="24"/>
      <c r="J18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1" sqref="I1"/>
    </sheetView>
  </sheetViews>
  <sheetFormatPr defaultColWidth="9" defaultRowHeight="14.4"/>
  <cols>
    <col min="1" max="1" width="14.77734375" style="1" customWidth="1"/>
    <col min="2" max="2" width="9" style="1"/>
    <col min="3" max="3" width="9" style="5"/>
    <col min="4" max="16384" width="9" style="1"/>
  </cols>
  <sheetData>
    <row r="1" spans="1:9">
      <c r="A1" s="173"/>
      <c r="B1" s="173"/>
      <c r="C1" s="173"/>
      <c r="D1" s="173"/>
      <c r="E1" s="173"/>
      <c r="F1" s="173"/>
      <c r="G1" s="173"/>
      <c r="H1" s="173"/>
      <c r="I1" s="1" t="s">
        <v>298</v>
      </c>
    </row>
    <row r="2" spans="1:9">
      <c r="A2" s="163" t="s">
        <v>260</v>
      </c>
      <c r="B2" s="163"/>
      <c r="C2" s="163"/>
      <c r="D2" s="163"/>
      <c r="E2" s="163"/>
      <c r="F2" s="163"/>
      <c r="G2" s="163"/>
      <c r="H2" s="163"/>
      <c r="I2" s="163"/>
    </row>
    <row r="3" spans="1:9">
      <c r="A3" s="163"/>
      <c r="B3" s="163"/>
      <c r="C3" s="163"/>
      <c r="D3" s="163"/>
      <c r="E3" s="163"/>
      <c r="F3" s="163"/>
      <c r="G3" s="163"/>
      <c r="H3" s="163"/>
      <c r="I3" s="163"/>
    </row>
    <row r="4" spans="1:9" ht="27.6" customHeight="1">
      <c r="A4" s="168" t="s">
        <v>244</v>
      </c>
      <c r="B4" s="168"/>
      <c r="C4" s="168"/>
      <c r="D4" s="168"/>
      <c r="E4" s="168"/>
      <c r="F4" s="168"/>
      <c r="G4" s="168"/>
      <c r="H4" s="168"/>
      <c r="I4" s="168"/>
    </row>
    <row r="5" spans="1:9" ht="30.6" customHeight="1">
      <c r="A5" s="174" t="s">
        <v>164</v>
      </c>
      <c r="B5" s="167" t="s">
        <v>241</v>
      </c>
      <c r="C5" s="167"/>
      <c r="D5" s="167"/>
      <c r="E5" s="167"/>
      <c r="F5" s="167"/>
      <c r="G5" s="167"/>
      <c r="H5" s="167"/>
      <c r="I5" s="167"/>
    </row>
    <row r="6" spans="1:9" ht="30.6" customHeight="1">
      <c r="A6" s="175" t="s">
        <v>245</v>
      </c>
      <c r="B6" s="167" t="s">
        <v>195</v>
      </c>
      <c r="C6" s="167"/>
      <c r="D6" s="167"/>
      <c r="E6" s="167"/>
      <c r="F6" s="167"/>
      <c r="G6" s="167"/>
      <c r="H6" s="167"/>
      <c r="I6" s="167"/>
    </row>
    <row r="7" spans="1:9" ht="30.6" customHeight="1">
      <c r="A7" s="170" t="s">
        <v>166</v>
      </c>
      <c r="B7" s="162" t="s">
        <v>167</v>
      </c>
      <c r="C7" s="162"/>
      <c r="D7" s="162"/>
      <c r="E7" s="172">
        <v>2</v>
      </c>
      <c r="F7" s="172"/>
      <c r="G7" s="172"/>
      <c r="H7" s="172"/>
      <c r="I7" s="172"/>
    </row>
    <row r="8" spans="1:9" ht="30.6" customHeight="1">
      <c r="A8" s="164"/>
      <c r="B8" s="162" t="s">
        <v>168</v>
      </c>
      <c r="C8" s="162"/>
      <c r="D8" s="162"/>
      <c r="E8" s="172">
        <v>2</v>
      </c>
      <c r="F8" s="172"/>
      <c r="G8" s="172"/>
      <c r="H8" s="172"/>
      <c r="I8" s="172"/>
    </row>
    <row r="9" spans="1:9" ht="30.6" customHeight="1">
      <c r="A9" s="164"/>
      <c r="B9" s="162" t="s">
        <v>169</v>
      </c>
      <c r="C9" s="162"/>
      <c r="D9" s="162"/>
      <c r="E9" s="172" t="s">
        <v>2</v>
      </c>
      <c r="F9" s="172"/>
      <c r="G9" s="172"/>
      <c r="H9" s="172"/>
      <c r="I9" s="172"/>
    </row>
    <row r="10" spans="1:9" ht="48.6" customHeight="1">
      <c r="A10" s="178" t="s">
        <v>246</v>
      </c>
      <c r="B10" s="165" t="s">
        <v>247</v>
      </c>
      <c r="C10" s="165"/>
      <c r="D10" s="165"/>
      <c r="E10" s="165"/>
      <c r="F10" s="165"/>
      <c r="G10" s="165"/>
      <c r="H10" s="165"/>
      <c r="I10" s="165"/>
    </row>
    <row r="11" spans="1:9" ht="30.6" customHeight="1">
      <c r="A11" s="164" t="s">
        <v>171</v>
      </c>
      <c r="B11" s="179" t="s">
        <v>172</v>
      </c>
      <c r="C11" s="179" t="s">
        <v>173</v>
      </c>
      <c r="D11" s="185" t="s">
        <v>174</v>
      </c>
      <c r="E11" s="185"/>
      <c r="F11" s="185" t="s">
        <v>175</v>
      </c>
      <c r="G11" s="185"/>
      <c r="H11" s="185"/>
      <c r="I11" s="185"/>
    </row>
    <row r="12" spans="1:9" ht="30.6" customHeight="1">
      <c r="A12" s="164"/>
      <c r="B12" s="164" t="s">
        <v>193</v>
      </c>
      <c r="C12" s="164" t="s">
        <v>177</v>
      </c>
      <c r="D12" s="169" t="s">
        <v>248</v>
      </c>
      <c r="E12" s="166"/>
      <c r="F12" s="169" t="s">
        <v>249</v>
      </c>
      <c r="G12" s="171"/>
      <c r="H12" s="171"/>
      <c r="I12" s="166"/>
    </row>
    <row r="13" spans="1:9" ht="30.6" customHeight="1">
      <c r="A13" s="164"/>
      <c r="B13" s="164"/>
      <c r="C13" s="164"/>
      <c r="D13" s="169" t="s">
        <v>250</v>
      </c>
      <c r="E13" s="166"/>
      <c r="F13" s="169" t="s">
        <v>251</v>
      </c>
      <c r="G13" s="171"/>
      <c r="H13" s="171"/>
      <c r="I13" s="166"/>
    </row>
    <row r="14" spans="1:9" ht="30.6" customHeight="1">
      <c r="A14" s="164"/>
      <c r="B14" s="164"/>
      <c r="C14" s="177" t="s">
        <v>178</v>
      </c>
      <c r="D14" s="161" t="s">
        <v>252</v>
      </c>
      <c r="E14" s="181"/>
      <c r="F14" s="161" t="s">
        <v>253</v>
      </c>
      <c r="G14" s="182"/>
      <c r="H14" s="182"/>
      <c r="I14" s="181"/>
    </row>
    <row r="15" spans="1:9" ht="30.6" customHeight="1">
      <c r="A15" s="164"/>
      <c r="B15" s="164"/>
      <c r="C15" s="177" t="s">
        <v>179</v>
      </c>
      <c r="D15" s="161" t="s">
        <v>254</v>
      </c>
      <c r="E15" s="181"/>
      <c r="F15" s="161" t="s">
        <v>255</v>
      </c>
      <c r="G15" s="182"/>
      <c r="H15" s="182"/>
      <c r="I15" s="181"/>
    </row>
    <row r="16" spans="1:9" ht="48.6" customHeight="1">
      <c r="A16" s="164"/>
      <c r="B16" s="180" t="s">
        <v>194</v>
      </c>
      <c r="C16" s="176" t="s">
        <v>182</v>
      </c>
      <c r="D16" s="183" t="s">
        <v>256</v>
      </c>
      <c r="E16" s="184"/>
      <c r="F16" s="183" t="s">
        <v>257</v>
      </c>
      <c r="G16" s="183"/>
      <c r="H16" s="183"/>
      <c r="I16" s="183"/>
    </row>
    <row r="17" spans="1:9" ht="30.6" customHeight="1">
      <c r="A17" s="164"/>
      <c r="B17" s="177" t="s">
        <v>186</v>
      </c>
      <c r="C17" s="176" t="s">
        <v>187</v>
      </c>
      <c r="D17" s="165" t="s">
        <v>258</v>
      </c>
      <c r="E17" s="165"/>
      <c r="F17" s="165" t="s">
        <v>259</v>
      </c>
      <c r="G17" s="165"/>
      <c r="H17" s="165"/>
      <c r="I17" s="165"/>
    </row>
  </sheetData>
  <mergeCells count="29">
    <mergeCell ref="A7:A9"/>
    <mergeCell ref="A11:A17"/>
    <mergeCell ref="B12:B15"/>
    <mergeCell ref="C12:C13"/>
    <mergeCell ref="D14:E14"/>
    <mergeCell ref="D15:E15"/>
    <mergeCell ref="D16:E16"/>
    <mergeCell ref="D11:E11"/>
    <mergeCell ref="D12:E12"/>
    <mergeCell ref="B6:I6"/>
    <mergeCell ref="B7:D7"/>
    <mergeCell ref="E7:I7"/>
    <mergeCell ref="F12:I12"/>
    <mergeCell ref="D13:E13"/>
    <mergeCell ref="D17:E17"/>
    <mergeCell ref="F17:I17"/>
    <mergeCell ref="F15:I15"/>
    <mergeCell ref="F16:I16"/>
    <mergeCell ref="F13:I13"/>
    <mergeCell ref="F14:I14"/>
    <mergeCell ref="B8:D8"/>
    <mergeCell ref="E8:I8"/>
    <mergeCell ref="B9:D9"/>
    <mergeCell ref="E9:I9"/>
    <mergeCell ref="B10:I10"/>
    <mergeCell ref="F11:I11"/>
    <mergeCell ref="A4:I4"/>
    <mergeCell ref="B5:I5"/>
    <mergeCell ref="A2:I3"/>
  </mergeCells>
  <phoneticPr fontId="34" type="noConversion"/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J1" sqref="J1"/>
    </sheetView>
  </sheetViews>
  <sheetFormatPr defaultColWidth="9" defaultRowHeight="14.4"/>
  <cols>
    <col min="1" max="1" width="3.77734375" customWidth="1"/>
    <col min="2" max="2" width="11.21875" style="1" customWidth="1"/>
    <col min="3" max="3" width="9" style="5"/>
    <col min="4" max="4" width="9" style="1"/>
    <col min="5" max="5" width="9.6640625" style="1" customWidth="1"/>
    <col min="6" max="6" width="12.6640625" style="1" customWidth="1"/>
    <col min="7" max="7" width="17.44140625" style="1" customWidth="1"/>
    <col min="8" max="8" width="10.21875" style="1" customWidth="1"/>
    <col min="9" max="9" width="10.44140625" style="1" customWidth="1"/>
    <col min="10" max="10" width="9.88671875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2:13" s="1" customFormat="1" ht="19.05" customHeight="1">
      <c r="B1" s="2"/>
      <c r="C1" s="5"/>
      <c r="J1" s="1" t="s">
        <v>188</v>
      </c>
    </row>
    <row r="2" spans="2:13" s="1" customFormat="1" ht="24" customHeight="1">
      <c r="B2" s="125" t="s">
        <v>162</v>
      </c>
      <c r="C2" s="126"/>
      <c r="D2" s="126"/>
      <c r="E2" s="126"/>
      <c r="F2" s="126"/>
      <c r="G2" s="126"/>
      <c r="H2" s="126"/>
      <c r="I2" s="126"/>
      <c r="J2" s="127"/>
      <c r="K2" s="9"/>
      <c r="L2" s="9"/>
      <c r="M2" s="9"/>
    </row>
    <row r="3" spans="2:13" s="1" customFormat="1" ht="25.05" customHeight="1">
      <c r="B3" s="128" t="s">
        <v>163</v>
      </c>
      <c r="C3" s="128"/>
      <c r="D3" s="128"/>
      <c r="E3" s="128"/>
      <c r="F3" s="128"/>
      <c r="G3" s="128"/>
      <c r="H3" s="128"/>
      <c r="I3" s="128"/>
      <c r="J3" s="128"/>
      <c r="K3" s="10"/>
      <c r="L3" s="10"/>
      <c r="M3" s="10"/>
    </row>
    <row r="4" spans="2:13" s="1" customFormat="1" ht="25.05" customHeight="1">
      <c r="B4" s="6" t="s">
        <v>164</v>
      </c>
      <c r="C4" s="129"/>
      <c r="D4" s="129"/>
      <c r="E4" s="129"/>
      <c r="F4" s="129"/>
      <c r="G4" s="129"/>
      <c r="H4" s="129"/>
      <c r="I4" s="129"/>
      <c r="J4" s="129"/>
      <c r="K4" s="11"/>
      <c r="L4" s="11"/>
      <c r="M4" s="11"/>
    </row>
    <row r="5" spans="2:13" s="1" customFormat="1" ht="25.05" customHeight="1">
      <c r="B5" s="6" t="s">
        <v>165</v>
      </c>
      <c r="C5" s="129"/>
      <c r="D5" s="129"/>
      <c r="E5" s="129"/>
      <c r="F5" s="129"/>
      <c r="G5" s="129"/>
      <c r="H5" s="129"/>
      <c r="I5" s="129"/>
      <c r="J5" s="129"/>
      <c r="K5" s="11"/>
      <c r="L5" s="11"/>
      <c r="M5" s="11"/>
    </row>
    <row r="6" spans="2:13" s="1" customFormat="1" ht="25.05" customHeight="1">
      <c r="B6" s="137" t="s">
        <v>166</v>
      </c>
      <c r="C6" s="130" t="s">
        <v>167</v>
      </c>
      <c r="D6" s="130"/>
      <c r="E6" s="130"/>
      <c r="F6" s="131"/>
      <c r="G6" s="131"/>
      <c r="H6" s="131"/>
      <c r="I6" s="131"/>
      <c r="J6" s="131"/>
      <c r="K6" s="11"/>
      <c r="L6" s="11"/>
      <c r="M6" s="11"/>
    </row>
    <row r="7" spans="2:13" s="1" customFormat="1" ht="25.05" customHeight="1">
      <c r="B7" s="138"/>
      <c r="C7" s="130" t="s">
        <v>168</v>
      </c>
      <c r="D7" s="130"/>
      <c r="E7" s="130"/>
      <c r="F7" s="131"/>
      <c r="G7" s="131"/>
      <c r="H7" s="131"/>
      <c r="I7" s="131"/>
      <c r="J7" s="131"/>
      <c r="K7" s="11"/>
      <c r="L7" s="11"/>
      <c r="M7" s="11"/>
    </row>
    <row r="8" spans="2:13" s="1" customFormat="1" ht="25.05" customHeight="1">
      <c r="B8" s="138"/>
      <c r="C8" s="130" t="s">
        <v>169</v>
      </c>
      <c r="D8" s="130"/>
      <c r="E8" s="130"/>
      <c r="F8" s="131"/>
      <c r="G8" s="131"/>
      <c r="H8" s="131"/>
      <c r="I8" s="131"/>
      <c r="J8" s="131"/>
      <c r="K8" s="11"/>
      <c r="L8" s="11"/>
      <c r="M8" s="11"/>
    </row>
    <row r="9" spans="2:13" s="1" customFormat="1" ht="25.05" customHeight="1">
      <c r="B9" s="137" t="s">
        <v>170</v>
      </c>
      <c r="C9" s="139"/>
      <c r="D9" s="139"/>
      <c r="E9" s="139"/>
      <c r="F9" s="139"/>
      <c r="G9" s="139"/>
      <c r="H9" s="139"/>
      <c r="I9" s="139"/>
      <c r="J9" s="139"/>
      <c r="K9" s="11"/>
      <c r="L9" s="11"/>
      <c r="M9" s="11"/>
    </row>
    <row r="10" spans="2:13" s="1" customFormat="1" ht="25.05" customHeight="1">
      <c r="B10" s="137"/>
      <c r="C10" s="139"/>
      <c r="D10" s="139"/>
      <c r="E10" s="139"/>
      <c r="F10" s="139"/>
      <c r="G10" s="139"/>
      <c r="H10" s="139"/>
      <c r="I10" s="139"/>
      <c r="J10" s="139"/>
      <c r="K10" s="11"/>
      <c r="L10" s="11"/>
      <c r="M10" s="11"/>
    </row>
    <row r="11" spans="2:13" s="1" customFormat="1" ht="25.05" customHeight="1">
      <c r="B11" s="138" t="s">
        <v>171</v>
      </c>
      <c r="C11" s="6" t="s">
        <v>172</v>
      </c>
      <c r="D11" s="6" t="s">
        <v>173</v>
      </c>
      <c r="E11" s="130" t="s">
        <v>174</v>
      </c>
      <c r="F11" s="130"/>
      <c r="G11" s="130" t="s">
        <v>175</v>
      </c>
      <c r="H11" s="130"/>
      <c r="I11" s="130"/>
      <c r="J11" s="130"/>
      <c r="K11" s="11"/>
      <c r="L11" s="11"/>
      <c r="M11" s="11"/>
    </row>
    <row r="12" spans="2:13" s="1" customFormat="1" ht="25.05" customHeight="1">
      <c r="B12" s="138"/>
      <c r="C12" s="138" t="s">
        <v>176</v>
      </c>
      <c r="D12" s="138" t="s">
        <v>177</v>
      </c>
      <c r="E12" s="132"/>
      <c r="F12" s="132"/>
      <c r="G12" s="132"/>
      <c r="H12" s="132"/>
      <c r="I12" s="132"/>
      <c r="J12" s="132"/>
      <c r="K12" s="11"/>
      <c r="L12" s="11"/>
      <c r="M12" s="11"/>
    </row>
    <row r="13" spans="2:13" s="1" customFormat="1" ht="37.950000000000003" customHeight="1">
      <c r="B13" s="138"/>
      <c r="C13" s="138"/>
      <c r="D13" s="138"/>
      <c r="E13" s="132"/>
      <c r="F13" s="132"/>
      <c r="G13" s="132"/>
      <c r="H13" s="132"/>
      <c r="I13" s="132"/>
      <c r="J13" s="132"/>
      <c r="K13" s="12"/>
      <c r="L13" s="12"/>
      <c r="M13" s="12"/>
    </row>
    <row r="14" spans="2:13" s="1" customFormat="1" ht="24" customHeight="1">
      <c r="B14" s="138"/>
      <c r="C14" s="138"/>
      <c r="D14" s="138"/>
      <c r="E14" s="132"/>
      <c r="F14" s="132"/>
      <c r="G14" s="132"/>
      <c r="H14" s="132"/>
      <c r="I14" s="132"/>
      <c r="J14" s="132"/>
    </row>
    <row r="15" spans="2:13" s="1" customFormat="1" ht="24" customHeight="1">
      <c r="B15" s="138"/>
      <c r="C15" s="138"/>
      <c r="D15" s="8" t="s">
        <v>178</v>
      </c>
      <c r="E15" s="133"/>
      <c r="F15" s="133"/>
      <c r="G15" s="134"/>
      <c r="H15" s="132"/>
      <c r="I15" s="132"/>
      <c r="J15" s="132"/>
    </row>
    <row r="16" spans="2:13" s="1" customFormat="1" ht="24" customHeight="1">
      <c r="B16" s="138"/>
      <c r="C16" s="138"/>
      <c r="D16" s="8" t="s">
        <v>179</v>
      </c>
      <c r="E16" s="132"/>
      <c r="F16" s="132"/>
      <c r="G16" s="132"/>
      <c r="H16" s="132"/>
      <c r="I16" s="132"/>
      <c r="J16" s="132"/>
    </row>
    <row r="17" spans="2:10" s="1" customFormat="1" ht="24" customHeight="1">
      <c r="B17" s="138"/>
      <c r="C17" s="138"/>
      <c r="D17" s="8" t="s">
        <v>180</v>
      </c>
      <c r="E17" s="133"/>
      <c r="F17" s="133"/>
      <c r="G17" s="134"/>
      <c r="H17" s="132"/>
      <c r="I17" s="132"/>
      <c r="J17" s="132"/>
    </row>
    <row r="18" spans="2:10" s="1" customFormat="1" ht="24">
      <c r="B18" s="138"/>
      <c r="C18" s="138" t="s">
        <v>181</v>
      </c>
      <c r="D18" s="7" t="s">
        <v>182</v>
      </c>
      <c r="E18" s="134"/>
      <c r="F18" s="132"/>
      <c r="G18" s="134"/>
      <c r="H18" s="132"/>
      <c r="I18" s="132"/>
      <c r="J18" s="132"/>
    </row>
    <row r="19" spans="2:10" s="1" customFormat="1" ht="24">
      <c r="B19" s="138"/>
      <c r="C19" s="138"/>
      <c r="D19" s="7" t="s">
        <v>183</v>
      </c>
      <c r="E19" s="134"/>
      <c r="F19" s="132"/>
      <c r="G19" s="134"/>
      <c r="H19" s="132"/>
      <c r="I19" s="132"/>
      <c r="J19" s="132"/>
    </row>
    <row r="20" spans="2:10" s="1" customFormat="1" ht="24">
      <c r="B20" s="138"/>
      <c r="C20" s="138"/>
      <c r="D20" s="7" t="s">
        <v>184</v>
      </c>
      <c r="E20" s="135"/>
      <c r="F20" s="135"/>
      <c r="G20" s="136"/>
      <c r="H20" s="136"/>
      <c r="I20" s="136"/>
      <c r="J20" s="136"/>
    </row>
    <row r="21" spans="2:10" s="1" customFormat="1" ht="24">
      <c r="B21" s="138"/>
      <c r="C21" s="138"/>
      <c r="D21" s="7" t="s">
        <v>185</v>
      </c>
      <c r="E21" s="135"/>
      <c r="F21" s="135"/>
      <c r="G21" s="136"/>
      <c r="H21" s="136"/>
      <c r="I21" s="136"/>
      <c r="J21" s="136"/>
    </row>
    <row r="22" spans="2:10" s="1" customFormat="1" ht="33" customHeight="1">
      <c r="B22" s="138"/>
      <c r="C22" s="8" t="s">
        <v>186</v>
      </c>
      <c r="D22" s="7" t="s">
        <v>187</v>
      </c>
      <c r="E22" s="134"/>
      <c r="F22" s="132"/>
      <c r="G22" s="134"/>
      <c r="H22" s="132"/>
      <c r="I22" s="132"/>
      <c r="J22" s="132"/>
    </row>
  </sheetData>
  <mergeCells count="41"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4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35"/>
  <sheetViews>
    <sheetView topLeftCell="A13" workbookViewId="0">
      <selection activeCell="J26" sqref="J26"/>
    </sheetView>
  </sheetViews>
  <sheetFormatPr defaultColWidth="10" defaultRowHeight="14.4"/>
  <cols>
    <col min="1" max="1" width="2.6640625" customWidth="1"/>
    <col min="2" max="2" width="5.77734375" style="1" customWidth="1"/>
    <col min="3" max="3" width="10.6640625" style="1" customWidth="1"/>
    <col min="4" max="8" width="14.21875" style="1" customWidth="1"/>
    <col min="9" max="9" width="9.77734375" style="1" customWidth="1"/>
    <col min="10" max="16382" width="10" style="1"/>
  </cols>
  <sheetData>
    <row r="1" spans="1:8 16383:16383" ht="25.05" customHeight="1">
      <c r="A1" s="199"/>
      <c r="B1" s="200"/>
      <c r="C1" s="200"/>
      <c r="D1" s="200"/>
      <c r="E1" s="200"/>
      <c r="F1" s="200"/>
      <c r="G1" s="200"/>
      <c r="H1" s="200" t="s">
        <v>297</v>
      </c>
      <c r="XFC1" s="198"/>
    </row>
    <row r="2" spans="1:8 16383:16383" ht="27" customHeight="1">
      <c r="A2" s="193" t="s">
        <v>189</v>
      </c>
      <c r="B2" s="192"/>
      <c r="C2" s="192"/>
      <c r="D2" s="192"/>
      <c r="E2" s="192"/>
      <c r="F2" s="192"/>
      <c r="G2" s="192"/>
      <c r="H2" s="192"/>
      <c r="XFC2" s="198"/>
    </row>
    <row r="3" spans="1:8 16383:16383" ht="26.55" customHeight="1">
      <c r="A3" s="187" t="s">
        <v>261</v>
      </c>
      <c r="B3" s="187"/>
      <c r="C3" s="187"/>
      <c r="D3" s="187"/>
      <c r="E3" s="187"/>
      <c r="F3" s="187"/>
      <c r="G3" s="187"/>
      <c r="H3" s="187"/>
      <c r="XFC3" s="198"/>
    </row>
    <row r="4" spans="1:8 16383:16383" ht="26.55" customHeight="1">
      <c r="A4" s="197" t="s">
        <v>262</v>
      </c>
      <c r="B4" s="197"/>
      <c r="C4" s="197"/>
      <c r="D4" s="197" t="s">
        <v>195</v>
      </c>
      <c r="E4" s="197"/>
      <c r="F4" s="197"/>
      <c r="G4" s="197"/>
      <c r="H4" s="197"/>
      <c r="XFC4" s="198"/>
    </row>
    <row r="5" spans="1:8 16383:16383" ht="26.55" customHeight="1">
      <c r="A5" s="194" t="s">
        <v>263</v>
      </c>
      <c r="B5" s="194" t="s">
        <v>190</v>
      </c>
      <c r="C5" s="194"/>
      <c r="D5" s="194" t="s">
        <v>191</v>
      </c>
      <c r="E5" s="194"/>
      <c r="F5" s="194"/>
      <c r="G5" s="194"/>
      <c r="H5" s="194"/>
      <c r="XFC5" s="198"/>
    </row>
    <row r="6" spans="1:8 16383:16383" ht="52.2" customHeight="1">
      <c r="A6" s="194"/>
      <c r="B6" s="194" t="s">
        <v>209</v>
      </c>
      <c r="C6" s="194"/>
      <c r="D6" s="196" t="s">
        <v>264</v>
      </c>
      <c r="E6" s="191"/>
      <c r="F6" s="191"/>
      <c r="G6" s="191"/>
      <c r="H6" s="190"/>
      <c r="XFC6" s="198"/>
    </row>
    <row r="7" spans="1:8 16383:16383" ht="57.6" customHeight="1">
      <c r="A7" s="194"/>
      <c r="B7" s="194" t="s">
        <v>265</v>
      </c>
      <c r="C7" s="194"/>
      <c r="D7" s="188" t="s">
        <v>266</v>
      </c>
      <c r="E7" s="188"/>
      <c r="F7" s="188"/>
      <c r="G7" s="188"/>
      <c r="H7" s="188"/>
      <c r="XFC7" s="198"/>
    </row>
    <row r="8" spans="1:8 16383:16383" ht="26.55" customHeight="1">
      <c r="A8" s="194"/>
      <c r="B8" s="194" t="s">
        <v>267</v>
      </c>
      <c r="C8" s="189"/>
      <c r="D8" s="189"/>
      <c r="E8" s="189"/>
      <c r="F8" s="202" t="s">
        <v>192</v>
      </c>
      <c r="G8" s="202" t="s">
        <v>168</v>
      </c>
      <c r="H8" s="202" t="s">
        <v>169</v>
      </c>
      <c r="XFC8" s="198"/>
    </row>
    <row r="9" spans="1:8 16383:16383" ht="26.55" customHeight="1">
      <c r="A9" s="194"/>
      <c r="B9" s="189"/>
      <c r="C9" s="189"/>
      <c r="D9" s="189"/>
      <c r="E9" s="189"/>
      <c r="F9" s="202">
        <v>259.49</v>
      </c>
      <c r="G9" s="202">
        <v>259.49</v>
      </c>
      <c r="H9" s="202"/>
      <c r="XFC9" s="198"/>
    </row>
    <row r="10" spans="1:8 16383:16383" ht="26.55" customHeight="1">
      <c r="A10" s="203" t="s">
        <v>268</v>
      </c>
      <c r="B10" s="188" t="s">
        <v>269</v>
      </c>
      <c r="C10" s="195"/>
      <c r="D10" s="195"/>
      <c r="E10" s="195"/>
      <c r="F10" s="195"/>
      <c r="G10" s="195"/>
      <c r="H10" s="195"/>
      <c r="XFC10" s="198"/>
    </row>
    <row r="11" spans="1:8 16383:16383" ht="26.55" customHeight="1">
      <c r="A11" s="194" t="s">
        <v>270</v>
      </c>
      <c r="B11" s="202" t="s">
        <v>172</v>
      </c>
      <c r="C11" s="194" t="s">
        <v>173</v>
      </c>
      <c r="D11" s="189"/>
      <c r="E11" s="188" t="s">
        <v>174</v>
      </c>
      <c r="F11" s="195"/>
      <c r="G11" s="188" t="s">
        <v>175</v>
      </c>
      <c r="H11" s="195"/>
      <c r="XFC11" s="198"/>
    </row>
    <row r="12" spans="1:8 16383:16383" ht="26.55" customHeight="1">
      <c r="A12" s="194"/>
      <c r="B12" s="194" t="s">
        <v>271</v>
      </c>
      <c r="C12" s="194" t="s">
        <v>177</v>
      </c>
      <c r="D12" s="194"/>
      <c r="E12" s="188" t="s">
        <v>272</v>
      </c>
      <c r="F12" s="195"/>
      <c r="G12" s="186" t="s">
        <v>273</v>
      </c>
      <c r="H12" s="195"/>
      <c r="XFC12" s="198"/>
    </row>
    <row r="13" spans="1:8 16383:16383" ht="26.55" customHeight="1">
      <c r="A13" s="194"/>
      <c r="B13" s="194"/>
      <c r="C13" s="194"/>
      <c r="D13" s="194"/>
      <c r="E13" s="188" t="s">
        <v>274</v>
      </c>
      <c r="F13" s="188"/>
      <c r="G13" s="188" t="s">
        <v>275</v>
      </c>
      <c r="H13" s="188"/>
      <c r="XFC13" s="198"/>
    </row>
    <row r="14" spans="1:8 16383:16383" ht="26.55" customHeight="1">
      <c r="A14" s="194"/>
      <c r="B14" s="194"/>
      <c r="C14" s="194"/>
      <c r="D14" s="194"/>
      <c r="E14" s="188" t="s">
        <v>276</v>
      </c>
      <c r="F14" s="188"/>
      <c r="G14" s="188" t="s">
        <v>277</v>
      </c>
      <c r="H14" s="188"/>
      <c r="XFC14" s="198"/>
    </row>
    <row r="15" spans="1:8 16383:16383" ht="26.55" customHeight="1">
      <c r="A15" s="194"/>
      <c r="B15" s="194"/>
      <c r="C15" s="194"/>
      <c r="D15" s="194"/>
      <c r="E15" s="188" t="s">
        <v>278</v>
      </c>
      <c r="F15" s="188"/>
      <c r="G15" s="188" t="s">
        <v>277</v>
      </c>
      <c r="H15" s="188"/>
      <c r="XFC15" s="198"/>
    </row>
    <row r="16" spans="1:8 16383:16383" ht="26.55" customHeight="1">
      <c r="A16" s="194"/>
      <c r="B16" s="194"/>
      <c r="C16" s="194"/>
      <c r="D16" s="194"/>
      <c r="E16" s="188" t="s">
        <v>279</v>
      </c>
      <c r="F16" s="188"/>
      <c r="G16" s="188" t="s">
        <v>280</v>
      </c>
      <c r="H16" s="188"/>
      <c r="XFC16" s="198"/>
    </row>
    <row r="17" spans="1:15 16383:16383" ht="26.55" customHeight="1">
      <c r="A17" s="194"/>
      <c r="B17" s="194"/>
      <c r="C17" s="194" t="s">
        <v>178</v>
      </c>
      <c r="D17" s="189"/>
      <c r="E17" s="188" t="s">
        <v>281</v>
      </c>
      <c r="F17" s="195"/>
      <c r="G17" s="188" t="s">
        <v>257</v>
      </c>
      <c r="H17" s="195"/>
      <c r="XFC17" s="198"/>
    </row>
    <row r="18" spans="1:15 16383:16383" ht="26.55" customHeight="1">
      <c r="A18" s="194"/>
      <c r="B18" s="194"/>
      <c r="C18" s="194" t="s">
        <v>179</v>
      </c>
      <c r="D18" s="189"/>
      <c r="E18" s="188" t="s">
        <v>282</v>
      </c>
      <c r="F18" s="188"/>
      <c r="G18" s="188" t="s">
        <v>283</v>
      </c>
      <c r="H18" s="188"/>
      <c r="XFC18" s="198"/>
    </row>
    <row r="19" spans="1:15 16383:16383" ht="26.55" customHeight="1">
      <c r="A19" s="194"/>
      <c r="B19" s="197" t="s">
        <v>180</v>
      </c>
      <c r="C19" s="189" t="s">
        <v>284</v>
      </c>
      <c r="D19" s="189"/>
      <c r="E19" s="188" t="s">
        <v>285</v>
      </c>
      <c r="F19" s="195"/>
      <c r="G19" s="188" t="s">
        <v>286</v>
      </c>
      <c r="H19" s="195"/>
      <c r="XFC19" s="198"/>
    </row>
    <row r="20" spans="1:15 16383:16383" ht="26.55" customHeight="1">
      <c r="A20" s="194"/>
      <c r="B20" s="197"/>
      <c r="C20" s="189"/>
      <c r="D20" s="189"/>
      <c r="E20" s="188" t="s">
        <v>287</v>
      </c>
      <c r="F20" s="188"/>
      <c r="G20" s="188" t="s">
        <v>288</v>
      </c>
      <c r="H20" s="188"/>
      <c r="XFC20" s="198"/>
    </row>
    <row r="21" spans="1:15 16383:16383" ht="26.55" customHeight="1">
      <c r="A21" s="194"/>
      <c r="B21" s="197"/>
      <c r="C21" s="189"/>
      <c r="D21" s="189"/>
      <c r="E21" s="188" t="s">
        <v>75</v>
      </c>
      <c r="F21" s="188"/>
      <c r="G21" s="188" t="s">
        <v>289</v>
      </c>
      <c r="H21" s="188"/>
      <c r="XFC21" s="198"/>
    </row>
    <row r="22" spans="1:15 16383:16383" ht="26.55" customHeight="1">
      <c r="A22" s="194"/>
      <c r="B22" s="194" t="s">
        <v>194</v>
      </c>
      <c r="C22" s="194" t="s">
        <v>183</v>
      </c>
      <c r="D22" s="189"/>
      <c r="E22" s="188" t="s">
        <v>290</v>
      </c>
      <c r="F22" s="195"/>
      <c r="G22" s="188" t="s">
        <v>291</v>
      </c>
      <c r="H22" s="195"/>
      <c r="XFC22" s="198"/>
    </row>
    <row r="23" spans="1:15 16383:16383" ht="26.55" customHeight="1">
      <c r="A23" s="194"/>
      <c r="B23" s="197"/>
      <c r="C23" s="194" t="s">
        <v>182</v>
      </c>
      <c r="D23" s="194"/>
      <c r="E23" s="188" t="s">
        <v>292</v>
      </c>
      <c r="F23" s="188"/>
      <c r="G23" s="188" t="s">
        <v>291</v>
      </c>
      <c r="H23" s="188"/>
      <c r="XFC23" s="198"/>
    </row>
    <row r="24" spans="1:15 16383:16383" ht="26.55" customHeight="1">
      <c r="A24" s="194"/>
      <c r="B24" s="197"/>
      <c r="C24" s="194" t="s">
        <v>185</v>
      </c>
      <c r="D24" s="194"/>
      <c r="E24" s="188" t="s">
        <v>293</v>
      </c>
      <c r="F24" s="188"/>
      <c r="G24" s="188" t="s">
        <v>291</v>
      </c>
      <c r="H24" s="188"/>
      <c r="XFC24" s="198"/>
    </row>
    <row r="25" spans="1:15 16383:16383" ht="26.55" customHeight="1">
      <c r="A25" s="194"/>
      <c r="B25" s="201" t="s">
        <v>294</v>
      </c>
      <c r="C25" s="194" t="s">
        <v>186</v>
      </c>
      <c r="D25" s="189"/>
      <c r="E25" s="188" t="s">
        <v>295</v>
      </c>
      <c r="F25" s="188"/>
      <c r="G25" s="188" t="s">
        <v>296</v>
      </c>
      <c r="H25" s="188"/>
      <c r="XFC25" s="198"/>
    </row>
    <row r="26" spans="1:15 16383:16383" ht="26.55" customHeight="1">
      <c r="A26" s="204"/>
      <c r="B26" s="205"/>
      <c r="C26" s="205"/>
      <c r="D26" s="205"/>
      <c r="E26" s="205"/>
      <c r="F26" s="205"/>
      <c r="G26" s="205"/>
      <c r="H26" s="205"/>
      <c r="XFC26" s="198"/>
    </row>
    <row r="27" spans="1:15 16383:16383" ht="45" customHeight="1">
      <c r="A27" s="204"/>
      <c r="B27" s="205"/>
      <c r="C27" s="205"/>
      <c r="D27" s="205"/>
      <c r="E27" s="205"/>
      <c r="F27" s="205"/>
      <c r="G27" s="205"/>
      <c r="H27" s="205"/>
      <c r="XFC27" s="198"/>
    </row>
    <row r="28" spans="1:15 16383:16383" ht="16.350000000000001" customHeight="1">
      <c r="B28" s="3"/>
      <c r="C28" s="3"/>
    </row>
    <row r="29" spans="1:15 16383:16383" ht="16.350000000000001" customHeight="1">
      <c r="B29" s="3"/>
    </row>
    <row r="30" spans="1:15 16383:16383" ht="16.350000000000001" customHeight="1">
      <c r="B30" s="3"/>
      <c r="O30" s="4"/>
    </row>
    <row r="31" spans="1:15 16383:16383" ht="16.350000000000001" customHeight="1">
      <c r="B31" s="3"/>
    </row>
    <row r="32" spans="1:15 16383:16383" ht="16.350000000000001" customHeight="1">
      <c r="B32" s="3"/>
      <c r="C32" s="3"/>
      <c r="D32" s="3"/>
      <c r="E32" s="3"/>
      <c r="F32" s="3"/>
      <c r="G32" s="3"/>
      <c r="H32" s="3"/>
    </row>
    <row r="33" spans="2:8" ht="16.350000000000001" customHeight="1">
      <c r="B33" s="3"/>
      <c r="C33" s="3"/>
      <c r="D33" s="3"/>
      <c r="E33" s="3"/>
      <c r="F33" s="3"/>
      <c r="G33" s="3"/>
      <c r="H33" s="3"/>
    </row>
    <row r="34" spans="2:8" ht="16.350000000000001" customHeight="1">
      <c r="B34" s="3"/>
      <c r="C34" s="3"/>
      <c r="D34" s="3"/>
      <c r="E34" s="3"/>
      <c r="F34" s="3"/>
      <c r="G34" s="3"/>
      <c r="H34" s="3"/>
    </row>
    <row r="35" spans="2:8" ht="16.350000000000001" customHeight="1">
      <c r="B35" s="3"/>
      <c r="C35" s="3"/>
      <c r="D35" s="3"/>
      <c r="E35" s="3"/>
      <c r="F35" s="3"/>
      <c r="G35" s="3"/>
      <c r="H35" s="3"/>
    </row>
  </sheetData>
  <mergeCells count="56">
    <mergeCell ref="A11:A25"/>
    <mergeCell ref="B12:B18"/>
    <mergeCell ref="B19:B21"/>
    <mergeCell ref="B22:B24"/>
    <mergeCell ref="B8:E9"/>
    <mergeCell ref="C12:D16"/>
    <mergeCell ref="C19:D21"/>
    <mergeCell ref="C23:D23"/>
    <mergeCell ref="E23:F23"/>
    <mergeCell ref="C24:D24"/>
    <mergeCell ref="E24:F24"/>
    <mergeCell ref="C17:D17"/>
    <mergeCell ref="E17:F17"/>
    <mergeCell ref="G17:H17"/>
    <mergeCell ref="C22:D22"/>
    <mergeCell ref="E22:F22"/>
    <mergeCell ref="G22:H22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B5:C5"/>
    <mergeCell ref="D5:H5"/>
    <mergeCell ref="B6:C6"/>
    <mergeCell ref="D6:H6"/>
    <mergeCell ref="B7:C7"/>
    <mergeCell ref="D7:H7"/>
    <mergeCell ref="C25:D25"/>
    <mergeCell ref="E25:F25"/>
    <mergeCell ref="G25:H25"/>
    <mergeCell ref="G24:H24"/>
    <mergeCell ref="G23:H23"/>
    <mergeCell ref="E14:F14"/>
    <mergeCell ref="G14:H14"/>
    <mergeCell ref="E15:F15"/>
    <mergeCell ref="G15:H15"/>
    <mergeCell ref="E16:F16"/>
    <mergeCell ref="G16:H16"/>
    <mergeCell ref="B10:H10"/>
    <mergeCell ref="C11:D11"/>
    <mergeCell ref="E11:F11"/>
    <mergeCell ref="G11:H11"/>
    <mergeCell ref="E12:F12"/>
    <mergeCell ref="G12:H12"/>
    <mergeCell ref="E13:F13"/>
    <mergeCell ref="G13:H13"/>
    <mergeCell ref="A2:H2"/>
    <mergeCell ref="A3:H3"/>
    <mergeCell ref="A4:C4"/>
    <mergeCell ref="D4:H4"/>
    <mergeCell ref="A5:A9"/>
  </mergeCells>
  <phoneticPr fontId="34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25" workbookViewId="0">
      <selection activeCell="E6" sqref="E6:E25"/>
    </sheetView>
  </sheetViews>
  <sheetFormatPr defaultColWidth="10" defaultRowHeight="14.4"/>
  <cols>
    <col min="1" max="1" width="1.5546875" style="52" customWidth="1"/>
    <col min="2" max="2" width="41" style="52" customWidth="1"/>
    <col min="3" max="3" width="16.44140625" style="52" customWidth="1"/>
    <col min="4" max="4" width="41" style="52" customWidth="1"/>
    <col min="5" max="5" width="16.44140625" style="52" customWidth="1"/>
    <col min="6" max="6" width="1.5546875" style="52" customWidth="1"/>
    <col min="7" max="10" width="9.77734375" style="52" customWidth="1"/>
    <col min="11" max="16384" width="10" style="52"/>
  </cols>
  <sheetData>
    <row r="1" spans="1:6" ht="14.25" customHeight="1">
      <c r="A1" s="87"/>
      <c r="B1" s="53"/>
      <c r="C1" s="54"/>
      <c r="D1" s="88"/>
      <c r="E1" s="53" t="s">
        <v>1</v>
      </c>
      <c r="F1" s="94" t="s">
        <v>2</v>
      </c>
    </row>
    <row r="2" spans="1:6" ht="19.95" customHeight="1">
      <c r="A2" s="88"/>
      <c r="B2" s="108" t="s">
        <v>3</v>
      </c>
      <c r="C2" s="108"/>
      <c r="D2" s="108"/>
      <c r="E2" s="108"/>
      <c r="F2" s="94"/>
    </row>
    <row r="3" spans="1:6" ht="17.100000000000001" customHeight="1">
      <c r="A3" s="90"/>
      <c r="B3" s="145" t="s">
        <v>196</v>
      </c>
      <c r="C3" s="71"/>
      <c r="D3" s="71"/>
      <c r="E3" s="91" t="s">
        <v>4</v>
      </c>
      <c r="F3" s="95"/>
    </row>
    <row r="4" spans="1:6" ht="21.3" customHeight="1">
      <c r="A4" s="92"/>
      <c r="B4" s="109" t="s">
        <v>5</v>
      </c>
      <c r="C4" s="109"/>
      <c r="D4" s="109" t="s">
        <v>6</v>
      </c>
      <c r="E4" s="109"/>
      <c r="F4" s="69"/>
    </row>
    <row r="5" spans="1:6" ht="21.3" customHeight="1">
      <c r="A5" s="92"/>
      <c r="B5" s="60" t="s">
        <v>7</v>
      </c>
      <c r="C5" s="60" t="s">
        <v>8</v>
      </c>
      <c r="D5" s="60" t="s">
        <v>7</v>
      </c>
      <c r="E5" s="60" t="s">
        <v>8</v>
      </c>
      <c r="F5" s="69"/>
    </row>
    <row r="6" spans="1:6" ht="19.95" customHeight="1">
      <c r="A6" s="110"/>
      <c r="B6" s="66" t="s">
        <v>9</v>
      </c>
      <c r="C6" s="65">
        <v>2594866.2400000002</v>
      </c>
      <c r="D6" s="66" t="s">
        <v>10</v>
      </c>
      <c r="E6" s="65">
        <v>2594866.2400000002</v>
      </c>
      <c r="F6" s="76"/>
    </row>
    <row r="7" spans="1:6" ht="19.95" customHeight="1">
      <c r="A7" s="110"/>
      <c r="B7" s="66" t="s">
        <v>11</v>
      </c>
      <c r="C7" s="65"/>
      <c r="D7" s="66" t="s">
        <v>12</v>
      </c>
      <c r="E7" s="65"/>
      <c r="F7" s="76"/>
    </row>
    <row r="8" spans="1:6" ht="19.95" customHeight="1">
      <c r="A8" s="110"/>
      <c r="B8" s="66" t="s">
        <v>13</v>
      </c>
      <c r="C8" s="65"/>
      <c r="D8" s="66" t="s">
        <v>14</v>
      </c>
      <c r="E8" s="65"/>
      <c r="F8" s="76"/>
    </row>
    <row r="9" spans="1:6" ht="19.95" customHeight="1">
      <c r="A9" s="110"/>
      <c r="B9" s="66" t="s">
        <v>15</v>
      </c>
      <c r="C9" s="65"/>
      <c r="D9" s="66" t="s">
        <v>16</v>
      </c>
      <c r="E9" s="65"/>
      <c r="F9" s="76"/>
    </row>
    <row r="10" spans="1:6" ht="19.95" customHeight="1">
      <c r="A10" s="110"/>
      <c r="B10" s="66" t="s">
        <v>17</v>
      </c>
      <c r="C10" s="65"/>
      <c r="D10" s="66" t="s">
        <v>18</v>
      </c>
      <c r="E10" s="65"/>
      <c r="F10" s="76"/>
    </row>
    <row r="11" spans="1:6" ht="19.95" customHeight="1">
      <c r="A11" s="110"/>
      <c r="B11" s="66" t="s">
        <v>19</v>
      </c>
      <c r="C11" s="65"/>
      <c r="D11" s="66" t="s">
        <v>20</v>
      </c>
      <c r="E11" s="65"/>
      <c r="F11" s="76"/>
    </row>
    <row r="12" spans="1:6" ht="19.95" customHeight="1">
      <c r="A12" s="110"/>
      <c r="B12" s="66" t="s">
        <v>21</v>
      </c>
      <c r="C12" s="65"/>
      <c r="D12" s="66" t="s">
        <v>22</v>
      </c>
      <c r="E12" s="65"/>
      <c r="F12" s="76"/>
    </row>
    <row r="13" spans="1:6" ht="19.95" customHeight="1">
      <c r="A13" s="110"/>
      <c r="B13" s="66" t="s">
        <v>21</v>
      </c>
      <c r="C13" s="65"/>
      <c r="D13" s="66" t="s">
        <v>23</v>
      </c>
      <c r="E13" s="65">
        <v>388104.99</v>
      </c>
      <c r="F13" s="76"/>
    </row>
    <row r="14" spans="1:6" ht="19.95" customHeight="1">
      <c r="A14" s="110"/>
      <c r="B14" s="66" t="s">
        <v>21</v>
      </c>
      <c r="C14" s="65"/>
      <c r="D14" s="66" t="s">
        <v>24</v>
      </c>
      <c r="E14" s="65"/>
      <c r="F14" s="76"/>
    </row>
    <row r="15" spans="1:6" ht="19.95" customHeight="1">
      <c r="A15" s="110"/>
      <c r="B15" s="66" t="s">
        <v>21</v>
      </c>
      <c r="C15" s="65"/>
      <c r="D15" s="66" t="s">
        <v>25</v>
      </c>
      <c r="E15" s="65">
        <v>146037.60999999999</v>
      </c>
      <c r="F15" s="76"/>
    </row>
    <row r="16" spans="1:6" ht="19.95" customHeight="1">
      <c r="A16" s="110"/>
      <c r="B16" s="66" t="s">
        <v>21</v>
      </c>
      <c r="C16" s="65"/>
      <c r="D16" s="66" t="s">
        <v>26</v>
      </c>
      <c r="E16" s="65"/>
      <c r="F16" s="76"/>
    </row>
    <row r="17" spans="1:6" ht="19.95" customHeight="1">
      <c r="A17" s="110"/>
      <c r="B17" s="66" t="s">
        <v>21</v>
      </c>
      <c r="C17" s="65"/>
      <c r="D17" s="66" t="s">
        <v>27</v>
      </c>
      <c r="E17" s="65"/>
      <c r="F17" s="76"/>
    </row>
    <row r="18" spans="1:6" ht="19.95" customHeight="1">
      <c r="A18" s="110"/>
      <c r="B18" s="66" t="s">
        <v>21</v>
      </c>
      <c r="C18" s="65"/>
      <c r="D18" s="66" t="s">
        <v>28</v>
      </c>
      <c r="E18" s="65"/>
      <c r="F18" s="76"/>
    </row>
    <row r="19" spans="1:6" ht="19.95" customHeight="1">
      <c r="A19" s="110"/>
      <c r="B19" s="66" t="s">
        <v>21</v>
      </c>
      <c r="C19" s="65"/>
      <c r="D19" s="66" t="s">
        <v>29</v>
      </c>
      <c r="E19" s="65">
        <v>1877595.83</v>
      </c>
      <c r="F19" s="76"/>
    </row>
    <row r="20" spans="1:6" ht="19.95" customHeight="1">
      <c r="A20" s="110"/>
      <c r="B20" s="66" t="s">
        <v>21</v>
      </c>
      <c r="C20" s="65"/>
      <c r="D20" s="66" t="s">
        <v>30</v>
      </c>
      <c r="E20" s="65"/>
      <c r="F20" s="76"/>
    </row>
    <row r="21" spans="1:6" ht="19.95" customHeight="1">
      <c r="A21" s="110"/>
      <c r="B21" s="66" t="s">
        <v>21</v>
      </c>
      <c r="C21" s="65"/>
      <c r="D21" s="66" t="s">
        <v>31</v>
      </c>
      <c r="E21" s="65"/>
      <c r="F21" s="76"/>
    </row>
    <row r="22" spans="1:6" ht="19.95" customHeight="1">
      <c r="A22" s="110"/>
      <c r="B22" s="66" t="s">
        <v>21</v>
      </c>
      <c r="C22" s="65"/>
      <c r="D22" s="66" t="s">
        <v>32</v>
      </c>
      <c r="E22" s="65"/>
      <c r="F22" s="76"/>
    </row>
    <row r="23" spans="1:6" ht="19.95" customHeight="1">
      <c r="A23" s="110"/>
      <c r="B23" s="66" t="s">
        <v>21</v>
      </c>
      <c r="C23" s="65"/>
      <c r="D23" s="66" t="s">
        <v>33</v>
      </c>
      <c r="E23" s="65"/>
      <c r="F23" s="76"/>
    </row>
    <row r="24" spans="1:6" ht="19.95" customHeight="1">
      <c r="A24" s="110"/>
      <c r="B24" s="66" t="s">
        <v>21</v>
      </c>
      <c r="C24" s="65"/>
      <c r="D24" s="66" t="s">
        <v>34</v>
      </c>
      <c r="E24" s="65"/>
      <c r="F24" s="76"/>
    </row>
    <row r="25" spans="1:6" ht="19.95" customHeight="1">
      <c r="A25" s="110"/>
      <c r="B25" s="66" t="s">
        <v>21</v>
      </c>
      <c r="C25" s="65"/>
      <c r="D25" s="66" t="s">
        <v>35</v>
      </c>
      <c r="E25" s="65">
        <v>183127.81</v>
      </c>
      <c r="F25" s="76"/>
    </row>
    <row r="26" spans="1:6" ht="19.95" customHeight="1">
      <c r="A26" s="110"/>
      <c r="B26" s="66" t="s">
        <v>21</v>
      </c>
      <c r="C26" s="65"/>
      <c r="D26" s="66" t="s">
        <v>36</v>
      </c>
      <c r="E26" s="65"/>
      <c r="F26" s="76"/>
    </row>
    <row r="27" spans="1:6" ht="19.95" customHeight="1">
      <c r="A27" s="110"/>
      <c r="B27" s="66" t="s">
        <v>21</v>
      </c>
      <c r="C27" s="65"/>
      <c r="D27" s="66" t="s">
        <v>37</v>
      </c>
      <c r="E27" s="65"/>
      <c r="F27" s="76"/>
    </row>
    <row r="28" spans="1:6" ht="19.95" customHeight="1">
      <c r="A28" s="110"/>
      <c r="B28" s="66" t="s">
        <v>21</v>
      </c>
      <c r="C28" s="65"/>
      <c r="D28" s="66" t="s">
        <v>38</v>
      </c>
      <c r="E28" s="65"/>
      <c r="F28" s="76"/>
    </row>
    <row r="29" spans="1:6" ht="19.95" customHeight="1">
      <c r="A29" s="110"/>
      <c r="B29" s="66" t="s">
        <v>21</v>
      </c>
      <c r="C29" s="65"/>
      <c r="D29" s="66" t="s">
        <v>39</v>
      </c>
      <c r="E29" s="65"/>
      <c r="F29" s="76"/>
    </row>
    <row r="30" spans="1:6" ht="19.95" customHeight="1">
      <c r="A30" s="110"/>
      <c r="B30" s="66" t="s">
        <v>21</v>
      </c>
      <c r="C30" s="65"/>
      <c r="D30" s="66" t="s">
        <v>40</v>
      </c>
      <c r="E30" s="65"/>
      <c r="F30" s="76"/>
    </row>
    <row r="31" spans="1:6" ht="19.95" customHeight="1">
      <c r="A31" s="110"/>
      <c r="B31" s="66" t="s">
        <v>21</v>
      </c>
      <c r="C31" s="65"/>
      <c r="D31" s="66" t="s">
        <v>41</v>
      </c>
      <c r="E31" s="65"/>
      <c r="F31" s="76"/>
    </row>
    <row r="32" spans="1:6" ht="19.95" customHeight="1">
      <c r="A32" s="110"/>
      <c r="B32" s="66" t="s">
        <v>21</v>
      </c>
      <c r="C32" s="65"/>
      <c r="D32" s="66" t="s">
        <v>42</v>
      </c>
      <c r="E32" s="65"/>
      <c r="F32" s="76"/>
    </row>
    <row r="33" spans="1:6" ht="19.95" customHeight="1">
      <c r="A33" s="110"/>
      <c r="B33" s="66" t="s">
        <v>21</v>
      </c>
      <c r="C33" s="65"/>
      <c r="D33" s="66" t="s">
        <v>43</v>
      </c>
      <c r="E33" s="65"/>
      <c r="F33" s="76"/>
    </row>
    <row r="34" spans="1:6" ht="19.95" customHeight="1">
      <c r="A34" s="110"/>
      <c r="B34" s="66" t="s">
        <v>21</v>
      </c>
      <c r="C34" s="65"/>
      <c r="D34" s="66" t="s">
        <v>44</v>
      </c>
      <c r="E34" s="65"/>
      <c r="F34" s="76"/>
    </row>
    <row r="35" spans="1:6" ht="19.95" customHeight="1">
      <c r="A35" s="110"/>
      <c r="B35" s="66" t="s">
        <v>21</v>
      </c>
      <c r="C35" s="65"/>
      <c r="D35" s="66" t="s">
        <v>45</v>
      </c>
      <c r="E35" s="65"/>
      <c r="F35" s="76"/>
    </row>
    <row r="36" spans="1:6" ht="19.95" customHeight="1">
      <c r="A36" s="74"/>
      <c r="B36" s="72" t="s">
        <v>46</v>
      </c>
      <c r="C36" s="65">
        <v>2594866.2400000002</v>
      </c>
      <c r="D36" s="72" t="s">
        <v>47</v>
      </c>
      <c r="E36" s="65">
        <v>2594866.2400000002</v>
      </c>
      <c r="F36" s="77"/>
    </row>
    <row r="37" spans="1:6" ht="19.95" customHeight="1">
      <c r="A37" s="59"/>
      <c r="B37" s="64" t="s">
        <v>48</v>
      </c>
      <c r="C37" s="65"/>
      <c r="D37" s="64" t="s">
        <v>49</v>
      </c>
      <c r="E37" s="65"/>
      <c r="F37" s="97"/>
    </row>
    <row r="38" spans="1:6" ht="19.95" customHeight="1">
      <c r="A38" s="98"/>
      <c r="B38" s="64" t="s">
        <v>50</v>
      </c>
      <c r="C38" s="65"/>
      <c r="D38" s="64" t="s">
        <v>51</v>
      </c>
      <c r="E38" s="65"/>
      <c r="F38" s="97"/>
    </row>
    <row r="39" spans="1:6" ht="19.95" customHeight="1">
      <c r="A39" s="98"/>
      <c r="B39" s="99"/>
      <c r="C39" s="99"/>
      <c r="D39" s="64" t="s">
        <v>52</v>
      </c>
      <c r="E39" s="65"/>
      <c r="F39" s="97"/>
    </row>
    <row r="40" spans="1:6" s="142" customFormat="1" ht="19.95" customHeight="1">
      <c r="A40" s="100"/>
      <c r="B40" s="143" t="s">
        <v>53</v>
      </c>
      <c r="C40" s="144">
        <v>2594866.2400000002</v>
      </c>
      <c r="D40" s="143" t="s">
        <v>54</v>
      </c>
      <c r="E40" s="144">
        <v>2594866.2400000002</v>
      </c>
      <c r="F40" s="101"/>
    </row>
    <row r="41" spans="1:6" ht="8.5500000000000007" customHeight="1">
      <c r="A41" s="93"/>
      <c r="B41" s="93"/>
      <c r="C41" s="102"/>
      <c r="D41" s="102"/>
      <c r="E41" s="93"/>
      <c r="F41" s="103"/>
    </row>
  </sheetData>
  <mergeCells count="4">
    <mergeCell ref="B2:E2"/>
    <mergeCell ref="B4:C4"/>
    <mergeCell ref="D4:E4"/>
    <mergeCell ref="A6:A35"/>
  </mergeCells>
  <phoneticPr fontId="34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4.4"/>
  <cols>
    <col min="1" max="1" width="1.5546875" style="36" customWidth="1"/>
    <col min="2" max="2" width="16.77734375" style="36" customWidth="1"/>
    <col min="3" max="3" width="31.77734375" style="36" customWidth="1"/>
    <col min="4" max="14" width="13" style="36" customWidth="1"/>
    <col min="15" max="15" width="1.5546875" style="36" customWidth="1"/>
    <col min="16" max="16" width="9.77734375" style="36" customWidth="1"/>
    <col min="17" max="16384" width="10" style="36"/>
  </cols>
  <sheetData>
    <row r="1" spans="1:15" ht="25.05" customHeight="1">
      <c r="A1" s="37"/>
      <c r="B1" s="2"/>
      <c r="C1" s="38"/>
      <c r="D1" s="96"/>
      <c r="E1" s="96"/>
      <c r="F1" s="96"/>
      <c r="G1" s="38"/>
      <c r="H1" s="38"/>
      <c r="I1" s="38"/>
      <c r="L1" s="38"/>
      <c r="M1" s="38"/>
      <c r="N1" s="39" t="s">
        <v>55</v>
      </c>
      <c r="O1" s="40"/>
    </row>
    <row r="2" spans="1:15" ht="22.8" customHeight="1">
      <c r="A2" s="37"/>
      <c r="B2" s="111" t="s">
        <v>56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40" t="s">
        <v>2</v>
      </c>
    </row>
    <row r="3" spans="1:15" ht="19.5" customHeight="1">
      <c r="A3" s="41"/>
      <c r="B3" s="152" t="s">
        <v>197</v>
      </c>
      <c r="C3" s="112"/>
      <c r="D3" s="41"/>
      <c r="E3" s="41"/>
      <c r="F3" s="82"/>
      <c r="G3" s="41"/>
      <c r="H3" s="82"/>
      <c r="I3" s="82"/>
      <c r="J3" s="82"/>
      <c r="K3" s="82"/>
      <c r="L3" s="82"/>
      <c r="M3" s="82"/>
      <c r="N3" s="42" t="s">
        <v>4</v>
      </c>
      <c r="O3" s="43"/>
    </row>
    <row r="4" spans="1:15" ht="24.45" customHeight="1">
      <c r="A4" s="44"/>
      <c r="B4" s="113" t="s">
        <v>7</v>
      </c>
      <c r="C4" s="113"/>
      <c r="D4" s="113" t="s">
        <v>57</v>
      </c>
      <c r="E4" s="113" t="s">
        <v>58</v>
      </c>
      <c r="F4" s="113" t="s">
        <v>59</v>
      </c>
      <c r="G4" s="113" t="s">
        <v>60</v>
      </c>
      <c r="H4" s="113" t="s">
        <v>61</v>
      </c>
      <c r="I4" s="113" t="s">
        <v>62</v>
      </c>
      <c r="J4" s="113" t="s">
        <v>63</v>
      </c>
      <c r="K4" s="113" t="s">
        <v>64</v>
      </c>
      <c r="L4" s="113" t="s">
        <v>65</v>
      </c>
      <c r="M4" s="113" t="s">
        <v>66</v>
      </c>
      <c r="N4" s="113" t="s">
        <v>67</v>
      </c>
      <c r="O4" s="46"/>
    </row>
    <row r="5" spans="1:15" ht="24.45" customHeight="1">
      <c r="A5" s="44"/>
      <c r="B5" s="113" t="s">
        <v>68</v>
      </c>
      <c r="C5" s="114" t="s">
        <v>69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46"/>
    </row>
    <row r="6" spans="1:15" ht="24.45" customHeight="1">
      <c r="A6" s="44"/>
      <c r="B6" s="113"/>
      <c r="C6" s="114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46"/>
    </row>
    <row r="7" spans="1:15" ht="27" customHeight="1">
      <c r="A7" s="47"/>
      <c r="B7" s="18"/>
      <c r="C7" s="18" t="s">
        <v>70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48"/>
    </row>
    <row r="8" spans="1:15" s="153" customFormat="1" ht="27" customHeight="1">
      <c r="A8" s="151"/>
      <c r="B8" s="150">
        <v>305005</v>
      </c>
      <c r="C8" s="146" t="s">
        <v>199</v>
      </c>
      <c r="D8" s="150">
        <v>2594866.2400000002</v>
      </c>
      <c r="E8" s="148"/>
      <c r="F8" s="150">
        <v>2594866.2400000002</v>
      </c>
      <c r="G8" s="148"/>
      <c r="H8" s="148"/>
      <c r="I8" s="148"/>
      <c r="J8" s="148"/>
      <c r="K8" s="148"/>
      <c r="L8" s="148"/>
      <c r="M8" s="148"/>
      <c r="N8" s="148"/>
      <c r="O8" s="147"/>
    </row>
    <row r="9" spans="1:15" ht="28.95" customHeight="1">
      <c r="A9" s="47"/>
      <c r="B9" s="18"/>
      <c r="C9" s="18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48"/>
    </row>
    <row r="10" spans="1:15" ht="27" customHeight="1">
      <c r="A10" s="47"/>
      <c r="B10" s="18"/>
      <c r="C10" s="18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48"/>
    </row>
    <row r="11" spans="1:15" ht="27" customHeight="1">
      <c r="A11" s="47"/>
      <c r="B11" s="18"/>
      <c r="C11" s="1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48"/>
    </row>
    <row r="12" spans="1:15" ht="27" customHeight="1">
      <c r="A12" s="47"/>
      <c r="B12" s="18"/>
      <c r="C12" s="18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48"/>
    </row>
    <row r="13" spans="1:15" ht="27" customHeight="1">
      <c r="A13" s="47"/>
      <c r="B13" s="18"/>
      <c r="C13" s="18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8"/>
    </row>
    <row r="14" spans="1:15" ht="27" customHeight="1">
      <c r="A14" s="47"/>
      <c r="B14" s="18"/>
      <c r="C14" s="18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48"/>
    </row>
    <row r="15" spans="1:15" ht="27" customHeight="1">
      <c r="A15" s="47"/>
      <c r="B15" s="18"/>
      <c r="C15" s="18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48"/>
    </row>
    <row r="16" spans="1:15" ht="27" customHeight="1">
      <c r="A16" s="47"/>
      <c r="B16" s="18"/>
      <c r="C16" s="18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48"/>
    </row>
    <row r="17" spans="1:15" ht="27" customHeight="1">
      <c r="A17" s="47"/>
      <c r="B17" s="18"/>
      <c r="C17" s="18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48"/>
    </row>
    <row r="18" spans="1:15" ht="27" customHeight="1">
      <c r="A18" s="47"/>
      <c r="B18" s="18"/>
      <c r="C18" s="1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48"/>
    </row>
    <row r="19" spans="1:15" ht="27" customHeight="1">
      <c r="A19" s="47"/>
      <c r="B19" s="18"/>
      <c r="C19" s="18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48"/>
    </row>
    <row r="20" spans="1:15" ht="27" customHeight="1">
      <c r="A20" s="47"/>
      <c r="B20" s="18"/>
      <c r="C20" s="1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48"/>
    </row>
    <row r="21" spans="1:15" ht="27" customHeight="1">
      <c r="A21" s="47"/>
      <c r="B21" s="18"/>
      <c r="C21" s="18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48"/>
    </row>
    <row r="22" spans="1:15" ht="27" customHeight="1">
      <c r="A22" s="47"/>
      <c r="B22" s="18"/>
      <c r="C22" s="18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48"/>
    </row>
    <row r="23" spans="1:15" ht="27" customHeight="1">
      <c r="A23" s="47"/>
      <c r="B23" s="18"/>
      <c r="C23" s="18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48"/>
    </row>
    <row r="24" spans="1:15" ht="27" customHeight="1">
      <c r="A24" s="47"/>
      <c r="B24" s="18"/>
      <c r="C24" s="18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48"/>
    </row>
    <row r="25" spans="1:15" ht="27" customHeight="1">
      <c r="A25" s="47"/>
      <c r="B25" s="18"/>
      <c r="C25" s="18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4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5546875" style="36" customWidth="1"/>
    <col min="2" max="4" width="6.109375" style="36" customWidth="1"/>
    <col min="5" max="5" width="16.77734375" style="36" customWidth="1"/>
    <col min="6" max="6" width="41" style="36" customWidth="1"/>
    <col min="7" max="10" width="16.44140625" style="36" customWidth="1"/>
    <col min="11" max="11" width="22.88671875" style="36" customWidth="1"/>
    <col min="12" max="12" width="1.5546875" style="36" customWidth="1"/>
    <col min="13" max="14" width="9.77734375" style="36" customWidth="1"/>
    <col min="15" max="16384" width="10" style="36"/>
  </cols>
  <sheetData>
    <row r="1" spans="1:12" ht="25.05" customHeight="1">
      <c r="A1" s="37"/>
      <c r="B1" s="2"/>
      <c r="C1" s="2"/>
      <c r="D1" s="2"/>
      <c r="E1" s="38"/>
      <c r="F1" s="38"/>
      <c r="G1" s="96"/>
      <c r="H1" s="96"/>
      <c r="I1" s="96"/>
      <c r="J1" s="96"/>
      <c r="K1" s="39" t="s">
        <v>72</v>
      </c>
      <c r="L1" s="40"/>
    </row>
    <row r="2" spans="1:12" ht="22.8" customHeight="1">
      <c r="A2" s="37"/>
      <c r="B2" s="111" t="s">
        <v>73</v>
      </c>
      <c r="C2" s="111"/>
      <c r="D2" s="111"/>
      <c r="E2" s="111"/>
      <c r="F2" s="111"/>
      <c r="G2" s="111"/>
      <c r="H2" s="111"/>
      <c r="I2" s="111"/>
      <c r="J2" s="111"/>
      <c r="K2" s="111"/>
      <c r="L2" s="40" t="s">
        <v>2</v>
      </c>
    </row>
    <row r="3" spans="1:12" ht="19.5" customHeight="1">
      <c r="A3" s="41"/>
      <c r="B3" s="112" t="s">
        <v>197</v>
      </c>
      <c r="C3" s="112"/>
      <c r="D3" s="112"/>
      <c r="E3" s="112"/>
      <c r="F3" s="112"/>
      <c r="G3" s="41"/>
      <c r="H3" s="41"/>
      <c r="I3" s="82"/>
      <c r="J3" s="82"/>
      <c r="K3" s="42" t="s">
        <v>4</v>
      </c>
      <c r="L3" s="43"/>
    </row>
    <row r="4" spans="1:12" ht="24.45" customHeight="1">
      <c r="A4" s="40"/>
      <c r="B4" s="115" t="s">
        <v>7</v>
      </c>
      <c r="C4" s="115"/>
      <c r="D4" s="115"/>
      <c r="E4" s="115"/>
      <c r="F4" s="115"/>
      <c r="G4" s="115" t="s">
        <v>57</v>
      </c>
      <c r="H4" s="115" t="s">
        <v>74</v>
      </c>
      <c r="I4" s="115" t="s">
        <v>75</v>
      </c>
      <c r="J4" s="115" t="s">
        <v>76</v>
      </c>
      <c r="K4" s="115" t="s">
        <v>77</v>
      </c>
      <c r="L4" s="45"/>
    </row>
    <row r="5" spans="1:12" ht="24.45" customHeight="1">
      <c r="A5" s="44"/>
      <c r="B5" s="115" t="s">
        <v>78</v>
      </c>
      <c r="C5" s="115"/>
      <c r="D5" s="115"/>
      <c r="E5" s="115" t="s">
        <v>68</v>
      </c>
      <c r="F5" s="115" t="s">
        <v>69</v>
      </c>
      <c r="G5" s="115"/>
      <c r="H5" s="115"/>
      <c r="I5" s="115"/>
      <c r="J5" s="115"/>
      <c r="K5" s="115"/>
      <c r="L5" s="45"/>
    </row>
    <row r="6" spans="1:12" ht="24.45" customHeight="1">
      <c r="A6" s="44"/>
      <c r="B6" s="18" t="s">
        <v>79</v>
      </c>
      <c r="C6" s="18" t="s">
        <v>80</v>
      </c>
      <c r="D6" s="18" t="s">
        <v>81</v>
      </c>
      <c r="E6" s="115"/>
      <c r="F6" s="115"/>
      <c r="G6" s="115"/>
      <c r="H6" s="115"/>
      <c r="I6" s="115"/>
      <c r="J6" s="115"/>
      <c r="K6" s="115"/>
      <c r="L6" s="46"/>
    </row>
    <row r="7" spans="1:12" ht="27" customHeight="1">
      <c r="A7" s="47"/>
      <c r="B7" s="18"/>
      <c r="C7" s="18"/>
      <c r="D7" s="18"/>
      <c r="E7" s="18"/>
      <c r="F7" s="18" t="s">
        <v>70</v>
      </c>
      <c r="G7" s="21">
        <v>2594866.2400000002</v>
      </c>
      <c r="H7" s="21">
        <v>2574866.2400000002</v>
      </c>
      <c r="I7" s="21">
        <v>20000</v>
      </c>
      <c r="J7" s="21"/>
      <c r="K7" s="21"/>
      <c r="L7" s="48"/>
    </row>
    <row r="8" spans="1:12" ht="27" customHeight="1">
      <c r="A8" s="47"/>
      <c r="B8" s="157">
        <v>208</v>
      </c>
      <c r="C8" s="157"/>
      <c r="D8" s="157"/>
      <c r="E8" s="155">
        <v>305005</v>
      </c>
      <c r="F8" s="156" t="s">
        <v>216</v>
      </c>
      <c r="G8" s="154" t="s">
        <v>228</v>
      </c>
      <c r="H8" s="154" t="s">
        <v>228</v>
      </c>
      <c r="I8" s="154"/>
      <c r="J8" s="21"/>
      <c r="K8" s="21"/>
      <c r="L8" s="48"/>
    </row>
    <row r="9" spans="1:12" ht="27" customHeight="1">
      <c r="A9" s="47"/>
      <c r="B9" s="157">
        <v>208</v>
      </c>
      <c r="C9" s="157" t="s">
        <v>217</v>
      </c>
      <c r="D9" s="157"/>
      <c r="E9" s="155">
        <v>305005</v>
      </c>
      <c r="F9" s="156" t="s">
        <v>218</v>
      </c>
      <c r="G9" s="154" t="s">
        <v>228</v>
      </c>
      <c r="H9" s="154" t="s">
        <v>228</v>
      </c>
      <c r="I9" s="154"/>
      <c r="J9" s="21"/>
      <c r="K9" s="21"/>
      <c r="L9" s="48"/>
    </row>
    <row r="10" spans="1:12" ht="27" customHeight="1">
      <c r="A10" s="47"/>
      <c r="B10" s="157">
        <v>208</v>
      </c>
      <c r="C10" s="157" t="s">
        <v>217</v>
      </c>
      <c r="D10" s="157" t="s">
        <v>214</v>
      </c>
      <c r="E10" s="155">
        <v>305005</v>
      </c>
      <c r="F10" s="156" t="s">
        <v>219</v>
      </c>
      <c r="G10" s="154" t="s">
        <v>229</v>
      </c>
      <c r="H10" s="154" t="s">
        <v>229</v>
      </c>
      <c r="I10" s="154"/>
      <c r="J10" s="21"/>
      <c r="K10" s="21"/>
      <c r="L10" s="48"/>
    </row>
    <row r="11" spans="1:12" ht="27" customHeight="1">
      <c r="A11" s="47"/>
      <c r="B11" s="157">
        <v>209</v>
      </c>
      <c r="C11" s="157" t="s">
        <v>217</v>
      </c>
      <c r="D11" s="157" t="s">
        <v>217</v>
      </c>
      <c r="E11" s="155">
        <v>305005</v>
      </c>
      <c r="F11" s="156" t="s">
        <v>220</v>
      </c>
      <c r="G11" s="154" t="s">
        <v>230</v>
      </c>
      <c r="H11" s="154" t="s">
        <v>230</v>
      </c>
      <c r="I11" s="154"/>
      <c r="J11" s="21"/>
      <c r="K11" s="21"/>
      <c r="L11" s="48"/>
    </row>
    <row r="12" spans="1:12" ht="27" customHeight="1">
      <c r="A12" s="47"/>
      <c r="B12" s="157" t="s">
        <v>221</v>
      </c>
      <c r="C12" s="157"/>
      <c r="D12" s="157"/>
      <c r="E12" s="155">
        <v>305005</v>
      </c>
      <c r="F12" s="156" t="s">
        <v>222</v>
      </c>
      <c r="G12" s="154" t="s">
        <v>231</v>
      </c>
      <c r="H12" s="154" t="s">
        <v>231</v>
      </c>
      <c r="I12" s="154"/>
      <c r="J12" s="21"/>
      <c r="K12" s="21"/>
      <c r="L12" s="48"/>
    </row>
    <row r="13" spans="1:12" ht="27" customHeight="1">
      <c r="A13" s="47"/>
      <c r="B13" s="157" t="s">
        <v>221</v>
      </c>
      <c r="C13" s="157" t="s">
        <v>223</v>
      </c>
      <c r="D13" s="157"/>
      <c r="E13" s="155">
        <v>305005</v>
      </c>
      <c r="F13" s="156" t="s">
        <v>224</v>
      </c>
      <c r="G13" s="154" t="s">
        <v>231</v>
      </c>
      <c r="H13" s="154" t="s">
        <v>231</v>
      </c>
      <c r="I13" s="154"/>
      <c r="J13" s="21"/>
      <c r="K13" s="21"/>
      <c r="L13" s="48"/>
    </row>
    <row r="14" spans="1:12" ht="27" customHeight="1">
      <c r="A14" s="47"/>
      <c r="B14" s="157" t="s">
        <v>221</v>
      </c>
      <c r="C14" s="157" t="s">
        <v>223</v>
      </c>
      <c r="D14" s="157" t="s">
        <v>206</v>
      </c>
      <c r="E14" s="155">
        <v>305005</v>
      </c>
      <c r="F14" s="156" t="s">
        <v>225</v>
      </c>
      <c r="G14" s="154" t="s">
        <v>232</v>
      </c>
      <c r="H14" s="154" t="s">
        <v>232</v>
      </c>
      <c r="I14" s="154"/>
      <c r="J14" s="21"/>
      <c r="K14" s="21"/>
      <c r="L14" s="48"/>
    </row>
    <row r="15" spans="1:12" ht="27" customHeight="1">
      <c r="A15" s="47"/>
      <c r="B15" s="157" t="s">
        <v>200</v>
      </c>
      <c r="C15" s="157" t="s">
        <v>201</v>
      </c>
      <c r="D15" s="157" t="s">
        <v>226</v>
      </c>
      <c r="E15" s="155">
        <v>305005</v>
      </c>
      <c r="F15" s="156" t="s">
        <v>227</v>
      </c>
      <c r="G15" s="154" t="s">
        <v>233</v>
      </c>
      <c r="H15" s="154" t="s">
        <v>233</v>
      </c>
      <c r="I15" s="154"/>
      <c r="J15" s="21"/>
      <c r="K15" s="21"/>
      <c r="L15" s="48"/>
    </row>
    <row r="16" spans="1:12" ht="27" customHeight="1">
      <c r="A16" s="47"/>
      <c r="B16" s="157" t="s">
        <v>200</v>
      </c>
      <c r="C16" s="157" t="s">
        <v>201</v>
      </c>
      <c r="D16" s="157" t="s">
        <v>202</v>
      </c>
      <c r="E16" s="155">
        <v>305005</v>
      </c>
      <c r="F16" s="156" t="s">
        <v>203</v>
      </c>
      <c r="G16" s="154" t="s">
        <v>234</v>
      </c>
      <c r="H16" s="154" t="s">
        <v>234</v>
      </c>
      <c r="I16" s="154"/>
      <c r="J16" s="21"/>
      <c r="K16" s="21"/>
      <c r="L16" s="48"/>
    </row>
    <row r="17" spans="1:12" ht="27" customHeight="1">
      <c r="A17" s="47"/>
      <c r="B17" s="157" t="s">
        <v>204</v>
      </c>
      <c r="C17" s="157"/>
      <c r="D17" s="157"/>
      <c r="E17" s="155">
        <v>305005</v>
      </c>
      <c r="F17" s="156" t="s">
        <v>205</v>
      </c>
      <c r="G17" s="154" t="s">
        <v>235</v>
      </c>
      <c r="H17" s="154" t="s">
        <v>236</v>
      </c>
      <c r="I17" s="154" t="s">
        <v>237</v>
      </c>
      <c r="J17" s="21"/>
      <c r="K17" s="21"/>
      <c r="L17" s="48"/>
    </row>
    <row r="18" spans="1:12" ht="27" customHeight="1">
      <c r="A18" s="47"/>
      <c r="B18" s="157" t="s">
        <v>204</v>
      </c>
      <c r="C18" s="157" t="s">
        <v>206</v>
      </c>
      <c r="D18" s="157"/>
      <c r="E18" s="155">
        <v>305005</v>
      </c>
      <c r="F18" s="156" t="s">
        <v>207</v>
      </c>
      <c r="G18" s="154" t="s">
        <v>235</v>
      </c>
      <c r="H18" s="154" t="s">
        <v>236</v>
      </c>
      <c r="I18" s="154" t="s">
        <v>237</v>
      </c>
      <c r="J18" s="21"/>
      <c r="K18" s="21"/>
      <c r="L18" s="48"/>
    </row>
    <row r="19" spans="1:12" ht="27" customHeight="1">
      <c r="A19" s="47"/>
      <c r="B19" s="157" t="s">
        <v>204</v>
      </c>
      <c r="C19" s="157" t="s">
        <v>206</v>
      </c>
      <c r="D19" s="157" t="s">
        <v>206</v>
      </c>
      <c r="E19" s="155">
        <v>305005</v>
      </c>
      <c r="F19" s="156" t="s">
        <v>208</v>
      </c>
      <c r="G19" s="154" t="s">
        <v>236</v>
      </c>
      <c r="H19" s="154" t="s">
        <v>236</v>
      </c>
      <c r="I19" s="154"/>
      <c r="J19" s="21"/>
      <c r="K19" s="21"/>
      <c r="L19" s="48"/>
    </row>
    <row r="20" spans="1:12" ht="27" customHeight="1">
      <c r="A20" s="44"/>
      <c r="B20" s="157" t="s">
        <v>204</v>
      </c>
      <c r="C20" s="157" t="s">
        <v>206</v>
      </c>
      <c r="D20" s="157" t="s">
        <v>240</v>
      </c>
      <c r="E20" s="155">
        <v>305005</v>
      </c>
      <c r="F20" s="156" t="s">
        <v>242</v>
      </c>
      <c r="G20" s="154" t="s">
        <v>237</v>
      </c>
      <c r="H20" s="154"/>
      <c r="I20" s="154" t="s">
        <v>237</v>
      </c>
      <c r="J20" s="23"/>
      <c r="K20" s="23"/>
      <c r="L20" s="45"/>
    </row>
    <row r="21" spans="1:12" ht="27" customHeight="1">
      <c r="A21" s="44"/>
      <c r="B21" s="157" t="s">
        <v>210</v>
      </c>
      <c r="C21" s="157"/>
      <c r="D21" s="157"/>
      <c r="E21" s="155">
        <v>305005</v>
      </c>
      <c r="F21" s="156" t="s">
        <v>211</v>
      </c>
      <c r="G21" s="154" t="s">
        <v>238</v>
      </c>
      <c r="H21" s="154" t="s">
        <v>238</v>
      </c>
      <c r="I21" s="154"/>
      <c r="J21" s="23"/>
      <c r="K21" s="23"/>
      <c r="L21" s="45"/>
    </row>
    <row r="22" spans="1:12" ht="27" customHeight="1">
      <c r="A22" s="44"/>
      <c r="B22" s="157" t="s">
        <v>210</v>
      </c>
      <c r="C22" s="157" t="s">
        <v>212</v>
      </c>
      <c r="D22" s="157"/>
      <c r="E22" s="155">
        <v>305005</v>
      </c>
      <c r="F22" s="156" t="s">
        <v>213</v>
      </c>
      <c r="G22" s="154" t="s">
        <v>238</v>
      </c>
      <c r="H22" s="154" t="s">
        <v>238</v>
      </c>
      <c r="I22" s="154"/>
      <c r="J22" s="23"/>
      <c r="K22" s="23"/>
      <c r="L22" s="46"/>
    </row>
    <row r="23" spans="1:12" ht="25.8" customHeight="1">
      <c r="A23" s="49"/>
      <c r="B23" s="158" t="s">
        <v>210</v>
      </c>
      <c r="C23" s="158" t="s">
        <v>212</v>
      </c>
      <c r="D23" s="158" t="s">
        <v>214</v>
      </c>
      <c r="E23" s="155">
        <v>305005</v>
      </c>
      <c r="F23" s="156" t="s">
        <v>215</v>
      </c>
      <c r="G23" s="154" t="s">
        <v>238</v>
      </c>
      <c r="H23" s="154" t="s">
        <v>238</v>
      </c>
      <c r="I23" s="154"/>
      <c r="J23" s="160"/>
      <c r="K23" s="160"/>
      <c r="L23" s="15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24" activePane="bottomLeft" state="frozen"/>
      <selection pane="bottomLeft" activeCell="C8" sqref="C8"/>
    </sheetView>
  </sheetViews>
  <sheetFormatPr defaultColWidth="10" defaultRowHeight="14.4"/>
  <cols>
    <col min="1" max="1" width="1.5546875" style="52" customWidth="1"/>
    <col min="2" max="2" width="33.33203125" style="52" customWidth="1"/>
    <col min="3" max="3" width="16.44140625" style="52" customWidth="1"/>
    <col min="4" max="4" width="33.33203125" style="52" customWidth="1"/>
    <col min="5" max="7" width="16.44140625" style="52" customWidth="1"/>
    <col min="8" max="8" width="18.33203125" style="52" customWidth="1"/>
    <col min="9" max="9" width="1.5546875" style="52" customWidth="1"/>
    <col min="10" max="11" width="9.77734375" style="52" customWidth="1"/>
    <col min="12" max="16384" width="10" style="52"/>
  </cols>
  <sheetData>
    <row r="1" spans="1:9" ht="14.25" customHeight="1">
      <c r="A1" s="87"/>
      <c r="B1" s="53"/>
      <c r="C1" s="88"/>
      <c r="D1" s="88"/>
      <c r="E1" s="54"/>
      <c r="F1" s="54"/>
      <c r="G1" s="54"/>
      <c r="H1" s="89" t="s">
        <v>82</v>
      </c>
      <c r="I1" s="94" t="s">
        <v>2</v>
      </c>
    </row>
    <row r="2" spans="1:9" ht="19.95" customHeight="1">
      <c r="A2" s="88"/>
      <c r="B2" s="108" t="s">
        <v>83</v>
      </c>
      <c r="C2" s="108"/>
      <c r="D2" s="108"/>
      <c r="E2" s="108"/>
      <c r="F2" s="108"/>
      <c r="G2" s="108"/>
      <c r="H2" s="108"/>
      <c r="I2" s="94"/>
    </row>
    <row r="3" spans="1:9" ht="17.100000000000001" customHeight="1">
      <c r="A3" s="90"/>
      <c r="B3" s="116" t="s">
        <v>198</v>
      </c>
      <c r="C3" s="116"/>
      <c r="D3" s="71"/>
      <c r="E3" s="71"/>
      <c r="F3" s="71"/>
      <c r="G3" s="71"/>
      <c r="H3" s="91" t="s">
        <v>4</v>
      </c>
      <c r="I3" s="95"/>
    </row>
    <row r="4" spans="1:9" ht="21.3" customHeight="1">
      <c r="A4" s="92"/>
      <c r="B4" s="109" t="s">
        <v>5</v>
      </c>
      <c r="C4" s="109"/>
      <c r="D4" s="109" t="s">
        <v>6</v>
      </c>
      <c r="E4" s="109"/>
      <c r="F4" s="109"/>
      <c r="G4" s="109"/>
      <c r="H4" s="109"/>
      <c r="I4" s="69"/>
    </row>
    <row r="5" spans="1:9" ht="21.3" customHeight="1">
      <c r="A5" s="92"/>
      <c r="B5" s="60" t="s">
        <v>7</v>
      </c>
      <c r="C5" s="60" t="s">
        <v>8</v>
      </c>
      <c r="D5" s="60" t="s">
        <v>7</v>
      </c>
      <c r="E5" s="60" t="s">
        <v>57</v>
      </c>
      <c r="F5" s="60" t="s">
        <v>84</v>
      </c>
      <c r="G5" s="60" t="s">
        <v>85</v>
      </c>
      <c r="H5" s="60" t="s">
        <v>86</v>
      </c>
      <c r="I5" s="69"/>
    </row>
    <row r="6" spans="1:9" ht="19.95" customHeight="1">
      <c r="A6" s="59"/>
      <c r="B6" s="64" t="s">
        <v>87</v>
      </c>
      <c r="C6" s="65">
        <v>2594866.2400000002</v>
      </c>
      <c r="D6" s="64" t="s">
        <v>88</v>
      </c>
      <c r="E6" s="65">
        <v>2594866.2400000002</v>
      </c>
      <c r="F6" s="65">
        <v>2594866.2400000002</v>
      </c>
      <c r="G6" s="65"/>
      <c r="H6" s="65"/>
      <c r="I6" s="76"/>
    </row>
    <row r="7" spans="1:9" ht="19.95" customHeight="1">
      <c r="A7" s="110"/>
      <c r="B7" s="66" t="s">
        <v>89</v>
      </c>
      <c r="C7" s="65">
        <v>2594866.2400000002</v>
      </c>
      <c r="D7" s="66" t="s">
        <v>90</v>
      </c>
      <c r="E7" s="65"/>
      <c r="F7" s="65"/>
      <c r="G7" s="65"/>
      <c r="H7" s="65"/>
      <c r="I7" s="76"/>
    </row>
    <row r="8" spans="1:9" ht="19.95" customHeight="1">
      <c r="A8" s="110"/>
      <c r="B8" s="66" t="s">
        <v>91</v>
      </c>
      <c r="C8" s="65"/>
      <c r="D8" s="66" t="s">
        <v>92</v>
      </c>
      <c r="E8" s="65"/>
      <c r="F8" s="65"/>
      <c r="G8" s="65"/>
      <c r="H8" s="65"/>
      <c r="I8" s="76"/>
    </row>
    <row r="9" spans="1:9" ht="19.95" customHeight="1">
      <c r="A9" s="110"/>
      <c r="B9" s="66" t="s">
        <v>93</v>
      </c>
      <c r="C9" s="65"/>
      <c r="D9" s="66" t="s">
        <v>94</v>
      </c>
      <c r="E9" s="65"/>
      <c r="F9" s="65"/>
      <c r="G9" s="65"/>
      <c r="H9" s="65"/>
      <c r="I9" s="76"/>
    </row>
    <row r="10" spans="1:9" ht="19.95" customHeight="1">
      <c r="A10" s="59"/>
      <c r="B10" s="64" t="s">
        <v>95</v>
      </c>
      <c r="C10" s="65"/>
      <c r="D10" s="66" t="s">
        <v>96</v>
      </c>
      <c r="E10" s="65"/>
      <c r="F10" s="65"/>
      <c r="G10" s="65"/>
      <c r="H10" s="65"/>
      <c r="I10" s="76"/>
    </row>
    <row r="11" spans="1:9" ht="19.95" customHeight="1">
      <c r="A11" s="110"/>
      <c r="B11" s="66" t="s">
        <v>89</v>
      </c>
      <c r="C11" s="65"/>
      <c r="D11" s="66" t="s">
        <v>97</v>
      </c>
      <c r="E11" s="65"/>
      <c r="F11" s="65"/>
      <c r="G11" s="65"/>
      <c r="H11" s="65"/>
      <c r="I11" s="76"/>
    </row>
    <row r="12" spans="1:9" ht="19.95" customHeight="1">
      <c r="A12" s="110"/>
      <c r="B12" s="66" t="s">
        <v>91</v>
      </c>
      <c r="C12" s="65"/>
      <c r="D12" s="66" t="s">
        <v>98</v>
      </c>
      <c r="E12" s="65"/>
      <c r="F12" s="65"/>
      <c r="G12" s="65"/>
      <c r="H12" s="65"/>
      <c r="I12" s="76"/>
    </row>
    <row r="13" spans="1:9" ht="19.95" customHeight="1">
      <c r="A13" s="110"/>
      <c r="B13" s="66" t="s">
        <v>93</v>
      </c>
      <c r="C13" s="65"/>
      <c r="D13" s="66" t="s">
        <v>99</v>
      </c>
      <c r="E13" s="65"/>
      <c r="F13" s="65"/>
      <c r="G13" s="65"/>
      <c r="H13" s="65"/>
      <c r="I13" s="76"/>
    </row>
    <row r="14" spans="1:9" ht="19.95" customHeight="1">
      <c r="A14" s="110"/>
      <c r="B14" s="66" t="s">
        <v>100</v>
      </c>
      <c r="C14" s="65"/>
      <c r="D14" s="66" t="s">
        <v>101</v>
      </c>
      <c r="E14" s="65">
        <v>388104.99</v>
      </c>
      <c r="F14" s="65">
        <v>388104.99</v>
      </c>
      <c r="G14" s="65"/>
      <c r="H14" s="65"/>
      <c r="I14" s="76"/>
    </row>
    <row r="15" spans="1:9" ht="19.95" customHeight="1">
      <c r="A15" s="110"/>
      <c r="B15" s="66" t="s">
        <v>100</v>
      </c>
      <c r="C15" s="65"/>
      <c r="D15" s="66" t="s">
        <v>102</v>
      </c>
      <c r="E15" s="65"/>
      <c r="F15" s="65"/>
      <c r="G15" s="65"/>
      <c r="H15" s="65"/>
      <c r="I15" s="76"/>
    </row>
    <row r="16" spans="1:9" ht="19.95" customHeight="1">
      <c r="A16" s="110"/>
      <c r="B16" s="66" t="s">
        <v>100</v>
      </c>
      <c r="C16" s="65"/>
      <c r="D16" s="66" t="s">
        <v>103</v>
      </c>
      <c r="E16" s="65">
        <v>146037.60999999999</v>
      </c>
      <c r="F16" s="65">
        <v>146037.60999999999</v>
      </c>
      <c r="G16" s="65"/>
      <c r="H16" s="65"/>
      <c r="I16" s="76"/>
    </row>
    <row r="17" spans="1:9" ht="19.95" customHeight="1">
      <c r="A17" s="110"/>
      <c r="B17" s="66" t="s">
        <v>100</v>
      </c>
      <c r="C17" s="65"/>
      <c r="D17" s="66" t="s">
        <v>104</v>
      </c>
      <c r="E17" s="65"/>
      <c r="F17" s="65"/>
      <c r="G17" s="65"/>
      <c r="H17" s="65"/>
      <c r="I17" s="76"/>
    </row>
    <row r="18" spans="1:9" ht="19.95" customHeight="1">
      <c r="A18" s="110"/>
      <c r="B18" s="66" t="s">
        <v>100</v>
      </c>
      <c r="C18" s="65"/>
      <c r="D18" s="66" t="s">
        <v>105</v>
      </c>
      <c r="E18" s="65"/>
      <c r="F18" s="65"/>
      <c r="G18" s="65"/>
      <c r="H18" s="65"/>
      <c r="I18" s="76"/>
    </row>
    <row r="19" spans="1:9" ht="19.95" customHeight="1">
      <c r="A19" s="110"/>
      <c r="B19" s="66" t="s">
        <v>100</v>
      </c>
      <c r="C19" s="65"/>
      <c r="D19" s="66" t="s">
        <v>106</v>
      </c>
      <c r="E19" s="65"/>
      <c r="F19" s="65"/>
      <c r="G19" s="65"/>
      <c r="H19" s="65"/>
      <c r="I19" s="76"/>
    </row>
    <row r="20" spans="1:9" ht="19.95" customHeight="1">
      <c r="A20" s="110"/>
      <c r="B20" s="66" t="s">
        <v>100</v>
      </c>
      <c r="C20" s="65"/>
      <c r="D20" s="66" t="s">
        <v>107</v>
      </c>
      <c r="E20" s="65">
        <v>1877595.83</v>
      </c>
      <c r="F20" s="65">
        <v>1877595.83</v>
      </c>
      <c r="G20" s="65"/>
      <c r="H20" s="65"/>
      <c r="I20" s="76"/>
    </row>
    <row r="21" spans="1:9" ht="19.95" customHeight="1">
      <c r="A21" s="110"/>
      <c r="B21" s="66" t="s">
        <v>100</v>
      </c>
      <c r="C21" s="65"/>
      <c r="D21" s="66" t="s">
        <v>108</v>
      </c>
      <c r="E21" s="65"/>
      <c r="F21" s="65"/>
      <c r="G21" s="65"/>
      <c r="H21" s="65"/>
      <c r="I21" s="76"/>
    </row>
    <row r="22" spans="1:9" ht="19.95" customHeight="1">
      <c r="A22" s="110"/>
      <c r="B22" s="66" t="s">
        <v>100</v>
      </c>
      <c r="C22" s="65"/>
      <c r="D22" s="66" t="s">
        <v>109</v>
      </c>
      <c r="E22" s="65"/>
      <c r="F22" s="65"/>
      <c r="G22" s="65"/>
      <c r="H22" s="65"/>
      <c r="I22" s="76"/>
    </row>
    <row r="23" spans="1:9" ht="19.95" customHeight="1">
      <c r="A23" s="110"/>
      <c r="B23" s="66" t="s">
        <v>100</v>
      </c>
      <c r="C23" s="65"/>
      <c r="D23" s="66" t="s">
        <v>110</v>
      </c>
      <c r="E23" s="65"/>
      <c r="F23" s="65"/>
      <c r="G23" s="65"/>
      <c r="H23" s="65"/>
      <c r="I23" s="76"/>
    </row>
    <row r="24" spans="1:9" ht="19.95" customHeight="1">
      <c r="A24" s="110"/>
      <c r="B24" s="66" t="s">
        <v>100</v>
      </c>
      <c r="C24" s="65"/>
      <c r="D24" s="66" t="s">
        <v>111</v>
      </c>
      <c r="E24" s="65"/>
      <c r="F24" s="65"/>
      <c r="G24" s="65"/>
      <c r="H24" s="65"/>
      <c r="I24" s="76"/>
    </row>
    <row r="25" spans="1:9" ht="19.95" customHeight="1">
      <c r="A25" s="110"/>
      <c r="B25" s="66" t="s">
        <v>100</v>
      </c>
      <c r="C25" s="65"/>
      <c r="D25" s="66" t="s">
        <v>112</v>
      </c>
      <c r="E25" s="65"/>
      <c r="F25" s="65"/>
      <c r="G25" s="65"/>
      <c r="H25" s="65"/>
      <c r="I25" s="76"/>
    </row>
    <row r="26" spans="1:9" ht="19.95" customHeight="1">
      <c r="A26" s="110"/>
      <c r="B26" s="66" t="s">
        <v>100</v>
      </c>
      <c r="C26" s="65"/>
      <c r="D26" s="66" t="s">
        <v>113</v>
      </c>
      <c r="E26" s="65">
        <v>183127.81</v>
      </c>
      <c r="F26" s="65">
        <v>183127.81</v>
      </c>
      <c r="G26" s="65"/>
      <c r="H26" s="65"/>
      <c r="I26" s="76"/>
    </row>
    <row r="27" spans="1:9" ht="19.95" customHeight="1">
      <c r="A27" s="110"/>
      <c r="B27" s="66" t="s">
        <v>100</v>
      </c>
      <c r="C27" s="65"/>
      <c r="D27" s="66" t="s">
        <v>114</v>
      </c>
      <c r="E27" s="65"/>
      <c r="F27" s="65"/>
      <c r="G27" s="65"/>
      <c r="H27" s="65"/>
      <c r="I27" s="76"/>
    </row>
    <row r="28" spans="1:9" ht="19.95" customHeight="1">
      <c r="A28" s="110"/>
      <c r="B28" s="66" t="s">
        <v>100</v>
      </c>
      <c r="C28" s="65"/>
      <c r="D28" s="66" t="s">
        <v>115</v>
      </c>
      <c r="E28" s="65"/>
      <c r="F28" s="65"/>
      <c r="G28" s="65"/>
      <c r="H28" s="65"/>
      <c r="I28" s="76"/>
    </row>
    <row r="29" spans="1:9" ht="19.95" customHeight="1">
      <c r="A29" s="110"/>
      <c r="B29" s="66" t="s">
        <v>100</v>
      </c>
      <c r="C29" s="65"/>
      <c r="D29" s="66" t="s">
        <v>116</v>
      </c>
      <c r="E29" s="65"/>
      <c r="F29" s="65"/>
      <c r="G29" s="65"/>
      <c r="H29" s="65"/>
      <c r="I29" s="76"/>
    </row>
    <row r="30" spans="1:9" ht="19.95" customHeight="1">
      <c r="A30" s="110"/>
      <c r="B30" s="66" t="s">
        <v>100</v>
      </c>
      <c r="C30" s="65"/>
      <c r="D30" s="66" t="s">
        <v>117</v>
      </c>
      <c r="E30" s="65"/>
      <c r="F30" s="65"/>
      <c r="G30" s="65"/>
      <c r="H30" s="65"/>
      <c r="I30" s="76"/>
    </row>
    <row r="31" spans="1:9" ht="19.95" customHeight="1">
      <c r="A31" s="110"/>
      <c r="B31" s="66" t="s">
        <v>100</v>
      </c>
      <c r="C31" s="65"/>
      <c r="D31" s="66" t="s">
        <v>118</v>
      </c>
      <c r="E31" s="65"/>
      <c r="F31" s="65"/>
      <c r="G31" s="65"/>
      <c r="H31" s="65"/>
      <c r="I31" s="76"/>
    </row>
    <row r="32" spans="1:9" ht="19.95" customHeight="1">
      <c r="A32" s="110"/>
      <c r="B32" s="66" t="s">
        <v>100</v>
      </c>
      <c r="C32" s="65"/>
      <c r="D32" s="66" t="s">
        <v>119</v>
      </c>
      <c r="E32" s="65"/>
      <c r="F32" s="65"/>
      <c r="G32" s="65"/>
      <c r="H32" s="65"/>
      <c r="I32" s="76"/>
    </row>
    <row r="33" spans="1:9" ht="19.95" customHeight="1">
      <c r="A33" s="110"/>
      <c r="B33" s="66" t="s">
        <v>100</v>
      </c>
      <c r="C33" s="65"/>
      <c r="D33" s="66" t="s">
        <v>120</v>
      </c>
      <c r="E33" s="65"/>
      <c r="F33" s="65"/>
      <c r="G33" s="65"/>
      <c r="H33" s="65"/>
      <c r="I33" s="76"/>
    </row>
    <row r="34" spans="1:9" ht="19.95" customHeight="1">
      <c r="A34" s="110"/>
      <c r="B34" s="66" t="s">
        <v>100</v>
      </c>
      <c r="C34" s="65"/>
      <c r="D34" s="66" t="s">
        <v>121</v>
      </c>
      <c r="E34" s="65"/>
      <c r="F34" s="65"/>
      <c r="G34" s="65"/>
      <c r="H34" s="65"/>
      <c r="I34" s="76"/>
    </row>
    <row r="35" spans="1:9" ht="8.5500000000000007" customHeight="1">
      <c r="A35" s="93"/>
      <c r="B35" s="93"/>
      <c r="C35" s="93"/>
      <c r="D35" s="61"/>
      <c r="E35" s="93"/>
      <c r="F35" s="93"/>
      <c r="G35" s="93"/>
      <c r="H35" s="93"/>
      <c r="I35" s="70"/>
    </row>
  </sheetData>
  <mergeCells count="6">
    <mergeCell ref="A11:A34"/>
    <mergeCell ref="B2:H2"/>
    <mergeCell ref="B3:C3"/>
    <mergeCell ref="B4:C4"/>
    <mergeCell ref="D4:H4"/>
    <mergeCell ref="A7:A9"/>
  </mergeCells>
  <phoneticPr fontId="34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7"/>
  <sheetViews>
    <sheetView workbookViewId="0">
      <pane ySplit="6" topLeftCell="A7" activePane="bottomLeft" state="frozen"/>
      <selection pane="bottomLeft" activeCell="M12" sqref="M12"/>
    </sheetView>
  </sheetViews>
  <sheetFormatPr defaultColWidth="10" defaultRowHeight="14.4"/>
  <cols>
    <col min="1" max="1" width="1.5546875" style="36" customWidth="1"/>
    <col min="2" max="3" width="5.88671875" style="36" customWidth="1"/>
    <col min="4" max="4" width="11.6640625" style="36" customWidth="1"/>
    <col min="5" max="5" width="29.44140625" style="36" customWidth="1"/>
    <col min="6" max="6" width="15.88671875" style="36" customWidth="1"/>
    <col min="7" max="7" width="17.5546875" style="36" customWidth="1"/>
    <col min="8" max="8" width="17.33203125" style="36" customWidth="1"/>
    <col min="9" max="9" width="15.109375" style="36" customWidth="1"/>
    <col min="10" max="10" width="11.5546875" style="36" customWidth="1"/>
    <col min="11" max="13" width="5.88671875" style="36" customWidth="1"/>
    <col min="14" max="16" width="7.21875" style="36" customWidth="1"/>
    <col min="17" max="23" width="5.88671875" style="36" customWidth="1"/>
    <col min="24" max="26" width="7.21875" style="36" customWidth="1"/>
    <col min="27" max="33" width="5.88671875" style="36" customWidth="1"/>
    <col min="34" max="39" width="7.21875" style="36" customWidth="1"/>
    <col min="40" max="40" width="1.5546875" style="36" customWidth="1"/>
    <col min="41" max="42" width="9.77734375" style="36" customWidth="1"/>
    <col min="43" max="16384" width="10" style="36"/>
  </cols>
  <sheetData>
    <row r="1" spans="1:40" ht="25.05" customHeight="1">
      <c r="A1" s="78"/>
      <c r="B1" s="2"/>
      <c r="C1" s="2"/>
      <c r="D1" s="79"/>
      <c r="E1" s="79"/>
      <c r="F1" s="37"/>
      <c r="G1" s="37"/>
      <c r="H1" s="37"/>
      <c r="I1" s="79"/>
      <c r="J1" s="79"/>
      <c r="K1" s="37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3" t="s">
        <v>122</v>
      </c>
      <c r="AN1" s="84"/>
    </row>
    <row r="2" spans="1:40" ht="22.8" customHeight="1">
      <c r="A2" s="37"/>
      <c r="B2" s="111" t="s">
        <v>123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84"/>
    </row>
    <row r="3" spans="1:40" ht="19.5" customHeight="1">
      <c r="A3" s="41"/>
      <c r="B3" s="112" t="s">
        <v>197</v>
      </c>
      <c r="C3" s="112"/>
      <c r="D3" s="112"/>
      <c r="E3" s="112"/>
      <c r="F3" s="80"/>
      <c r="G3" s="41"/>
      <c r="H3" s="81"/>
      <c r="I3" s="80"/>
      <c r="J3" s="80"/>
      <c r="K3" s="82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117" t="s">
        <v>4</v>
      </c>
      <c r="AM3" s="117"/>
      <c r="AN3" s="85"/>
    </row>
    <row r="4" spans="1:40" ht="24.45" customHeight="1">
      <c r="A4" s="40"/>
      <c r="B4" s="113" t="s">
        <v>7</v>
      </c>
      <c r="C4" s="113"/>
      <c r="D4" s="113"/>
      <c r="E4" s="113"/>
      <c r="F4" s="113" t="s">
        <v>124</v>
      </c>
      <c r="G4" s="113" t="s">
        <v>125</v>
      </c>
      <c r="H4" s="113"/>
      <c r="I4" s="113"/>
      <c r="J4" s="113"/>
      <c r="K4" s="113"/>
      <c r="L4" s="113"/>
      <c r="M4" s="113"/>
      <c r="N4" s="113"/>
      <c r="O4" s="113"/>
      <c r="P4" s="113"/>
      <c r="Q4" s="113" t="s">
        <v>126</v>
      </c>
      <c r="R4" s="113"/>
      <c r="S4" s="113"/>
      <c r="T4" s="113"/>
      <c r="U4" s="113"/>
      <c r="V4" s="113"/>
      <c r="W4" s="113"/>
      <c r="X4" s="113"/>
      <c r="Y4" s="113"/>
      <c r="Z4" s="113"/>
      <c r="AA4" s="113" t="s">
        <v>127</v>
      </c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86"/>
    </row>
    <row r="5" spans="1:40" ht="24.45" customHeight="1">
      <c r="A5" s="40"/>
      <c r="B5" s="113" t="s">
        <v>78</v>
      </c>
      <c r="C5" s="113"/>
      <c r="D5" s="113" t="s">
        <v>68</v>
      </c>
      <c r="E5" s="113" t="s">
        <v>69</v>
      </c>
      <c r="F5" s="113"/>
      <c r="G5" s="113" t="s">
        <v>57</v>
      </c>
      <c r="H5" s="113" t="s">
        <v>128</v>
      </c>
      <c r="I5" s="113"/>
      <c r="J5" s="113"/>
      <c r="K5" s="113" t="s">
        <v>129</v>
      </c>
      <c r="L5" s="113"/>
      <c r="M5" s="113"/>
      <c r="N5" s="113" t="s">
        <v>130</v>
      </c>
      <c r="O5" s="113"/>
      <c r="P5" s="113"/>
      <c r="Q5" s="113" t="s">
        <v>57</v>
      </c>
      <c r="R5" s="113" t="s">
        <v>128</v>
      </c>
      <c r="S5" s="113"/>
      <c r="T5" s="113"/>
      <c r="U5" s="113" t="s">
        <v>129</v>
      </c>
      <c r="V5" s="113"/>
      <c r="W5" s="113"/>
      <c r="X5" s="113" t="s">
        <v>130</v>
      </c>
      <c r="Y5" s="113"/>
      <c r="Z5" s="113"/>
      <c r="AA5" s="113" t="s">
        <v>57</v>
      </c>
      <c r="AB5" s="113" t="s">
        <v>128</v>
      </c>
      <c r="AC5" s="113"/>
      <c r="AD5" s="113"/>
      <c r="AE5" s="113" t="s">
        <v>129</v>
      </c>
      <c r="AF5" s="113"/>
      <c r="AG5" s="113"/>
      <c r="AH5" s="113" t="s">
        <v>130</v>
      </c>
      <c r="AI5" s="113"/>
      <c r="AJ5" s="113"/>
      <c r="AK5" s="113" t="s">
        <v>131</v>
      </c>
      <c r="AL5" s="113"/>
      <c r="AM5" s="113"/>
      <c r="AN5" s="86"/>
    </row>
    <row r="6" spans="1:40" ht="39" customHeight="1">
      <c r="A6" s="38"/>
      <c r="B6" s="33" t="s">
        <v>79</v>
      </c>
      <c r="C6" s="33" t="s">
        <v>80</v>
      </c>
      <c r="D6" s="113"/>
      <c r="E6" s="113"/>
      <c r="F6" s="113"/>
      <c r="G6" s="113"/>
      <c r="H6" s="33" t="s">
        <v>132</v>
      </c>
      <c r="I6" s="33" t="s">
        <v>74</v>
      </c>
      <c r="J6" s="33" t="s">
        <v>75</v>
      </c>
      <c r="K6" s="33" t="s">
        <v>132</v>
      </c>
      <c r="L6" s="33" t="s">
        <v>74</v>
      </c>
      <c r="M6" s="33" t="s">
        <v>75</v>
      </c>
      <c r="N6" s="33" t="s">
        <v>132</v>
      </c>
      <c r="O6" s="33" t="s">
        <v>133</v>
      </c>
      <c r="P6" s="33" t="s">
        <v>134</v>
      </c>
      <c r="Q6" s="113"/>
      <c r="R6" s="33" t="s">
        <v>132</v>
      </c>
      <c r="S6" s="33" t="s">
        <v>74</v>
      </c>
      <c r="T6" s="33" t="s">
        <v>75</v>
      </c>
      <c r="U6" s="33" t="s">
        <v>132</v>
      </c>
      <c r="V6" s="33" t="s">
        <v>74</v>
      </c>
      <c r="W6" s="33" t="s">
        <v>75</v>
      </c>
      <c r="X6" s="33" t="s">
        <v>132</v>
      </c>
      <c r="Y6" s="33" t="s">
        <v>133</v>
      </c>
      <c r="Z6" s="33" t="s">
        <v>134</v>
      </c>
      <c r="AA6" s="113"/>
      <c r="AB6" s="33" t="s">
        <v>132</v>
      </c>
      <c r="AC6" s="33" t="s">
        <v>74</v>
      </c>
      <c r="AD6" s="33" t="s">
        <v>75</v>
      </c>
      <c r="AE6" s="33" t="s">
        <v>132</v>
      </c>
      <c r="AF6" s="33" t="s">
        <v>74</v>
      </c>
      <c r="AG6" s="33" t="s">
        <v>75</v>
      </c>
      <c r="AH6" s="33" t="s">
        <v>132</v>
      </c>
      <c r="AI6" s="33" t="s">
        <v>133</v>
      </c>
      <c r="AJ6" s="33" t="s">
        <v>134</v>
      </c>
      <c r="AK6" s="33" t="s">
        <v>132</v>
      </c>
      <c r="AL6" s="33" t="s">
        <v>133</v>
      </c>
      <c r="AM6" s="33" t="s">
        <v>134</v>
      </c>
      <c r="AN6" s="86"/>
    </row>
    <row r="7" spans="1:40" ht="22.8" customHeight="1">
      <c r="A7" s="40"/>
      <c r="B7" s="18"/>
      <c r="C7" s="18"/>
      <c r="D7" s="18"/>
      <c r="E7" s="18" t="s">
        <v>70</v>
      </c>
      <c r="F7" s="21">
        <v>2594866.2400000002</v>
      </c>
      <c r="G7" s="21">
        <v>2594866.2400000002</v>
      </c>
      <c r="H7" s="21">
        <v>2594866.2400000002</v>
      </c>
      <c r="I7" s="21">
        <v>2574866.2400000002</v>
      </c>
      <c r="J7" s="21">
        <v>20000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86"/>
    </row>
    <row r="8" spans="1:40" ht="21.6" customHeight="1">
      <c r="A8" s="40"/>
      <c r="B8" s="209">
        <v>301</v>
      </c>
      <c r="C8" s="209"/>
      <c r="D8" s="210">
        <v>305005</v>
      </c>
      <c r="E8" s="211" t="s">
        <v>299</v>
      </c>
      <c r="F8" s="219" t="s">
        <v>337</v>
      </c>
      <c r="G8" s="219" t="s">
        <v>337</v>
      </c>
      <c r="H8" s="219" t="s">
        <v>337</v>
      </c>
      <c r="I8" s="219" t="s">
        <v>337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86"/>
    </row>
    <row r="9" spans="1:40" ht="21.6" customHeight="1">
      <c r="A9" s="40"/>
      <c r="B9" s="209">
        <v>301</v>
      </c>
      <c r="C9" s="212" t="s">
        <v>214</v>
      </c>
      <c r="D9" s="210">
        <v>305005</v>
      </c>
      <c r="E9" s="214" t="s">
        <v>300</v>
      </c>
      <c r="F9" s="219" t="s">
        <v>338</v>
      </c>
      <c r="G9" s="219" t="s">
        <v>338</v>
      </c>
      <c r="H9" s="219" t="s">
        <v>338</v>
      </c>
      <c r="I9" s="219" t="s">
        <v>338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86"/>
    </row>
    <row r="10" spans="1:40" ht="21.6" customHeight="1">
      <c r="A10" s="40"/>
      <c r="B10" s="209">
        <v>301</v>
      </c>
      <c r="C10" s="212" t="s">
        <v>212</v>
      </c>
      <c r="D10" s="210">
        <v>305005</v>
      </c>
      <c r="E10" s="214" t="s">
        <v>301</v>
      </c>
      <c r="F10" s="219" t="s">
        <v>339</v>
      </c>
      <c r="G10" s="219" t="s">
        <v>339</v>
      </c>
      <c r="H10" s="219" t="s">
        <v>339</v>
      </c>
      <c r="I10" s="219" t="s">
        <v>339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86"/>
    </row>
    <row r="11" spans="1:40" ht="21.6" customHeight="1">
      <c r="A11" s="40"/>
      <c r="B11" s="209">
        <v>301</v>
      </c>
      <c r="C11" s="212" t="s">
        <v>226</v>
      </c>
      <c r="D11" s="210">
        <v>305005</v>
      </c>
      <c r="E11" s="214" t="s">
        <v>302</v>
      </c>
      <c r="F11" s="219" t="s">
        <v>340</v>
      </c>
      <c r="G11" s="219" t="s">
        <v>340</v>
      </c>
      <c r="H11" s="219" t="s">
        <v>340</v>
      </c>
      <c r="I11" s="219" t="s">
        <v>340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86"/>
    </row>
    <row r="12" spans="1:40" ht="21.6" customHeight="1">
      <c r="A12" s="40"/>
      <c r="B12" s="209">
        <v>301</v>
      </c>
      <c r="C12" s="212" t="s">
        <v>303</v>
      </c>
      <c r="D12" s="210">
        <v>305005</v>
      </c>
      <c r="E12" s="214" t="s">
        <v>304</v>
      </c>
      <c r="F12" s="219" t="s">
        <v>230</v>
      </c>
      <c r="G12" s="219" t="s">
        <v>230</v>
      </c>
      <c r="H12" s="219" t="s">
        <v>230</v>
      </c>
      <c r="I12" s="219" t="s">
        <v>230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86"/>
    </row>
    <row r="13" spans="1:40" ht="21.6" customHeight="1">
      <c r="A13" s="40"/>
      <c r="B13" s="209">
        <v>301</v>
      </c>
      <c r="C13" s="212" t="s">
        <v>305</v>
      </c>
      <c r="D13" s="210">
        <v>305005</v>
      </c>
      <c r="E13" s="214" t="s">
        <v>306</v>
      </c>
      <c r="F13" s="219" t="s">
        <v>232</v>
      </c>
      <c r="G13" s="219" t="s">
        <v>232</v>
      </c>
      <c r="H13" s="219" t="s">
        <v>232</v>
      </c>
      <c r="I13" s="219" t="s">
        <v>232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86"/>
    </row>
    <row r="14" spans="1:40" ht="21.6" customHeight="1">
      <c r="A14" s="40"/>
      <c r="B14" s="209">
        <v>301</v>
      </c>
      <c r="C14" s="212" t="s">
        <v>307</v>
      </c>
      <c r="D14" s="210">
        <v>305005</v>
      </c>
      <c r="E14" s="214" t="s">
        <v>308</v>
      </c>
      <c r="F14" s="219" t="s">
        <v>341</v>
      </c>
      <c r="G14" s="219" t="s">
        <v>341</v>
      </c>
      <c r="H14" s="219" t="s">
        <v>341</v>
      </c>
      <c r="I14" s="219" t="s">
        <v>341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86"/>
    </row>
    <row r="15" spans="1:40" ht="21.6" customHeight="1">
      <c r="A15" s="40"/>
      <c r="B15" s="209">
        <v>301</v>
      </c>
      <c r="C15" s="212" t="s">
        <v>309</v>
      </c>
      <c r="D15" s="210">
        <v>305005</v>
      </c>
      <c r="E15" s="214" t="s">
        <v>310</v>
      </c>
      <c r="F15" s="219" t="s">
        <v>342</v>
      </c>
      <c r="G15" s="219" t="s">
        <v>342</v>
      </c>
      <c r="H15" s="219" t="s">
        <v>342</v>
      </c>
      <c r="I15" s="219" t="s">
        <v>342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86"/>
    </row>
    <row r="16" spans="1:40" ht="21.6" customHeight="1">
      <c r="A16" s="40"/>
      <c r="B16" s="209">
        <v>301</v>
      </c>
      <c r="C16" s="212" t="s">
        <v>311</v>
      </c>
      <c r="D16" s="210">
        <v>305005</v>
      </c>
      <c r="E16" s="214" t="s">
        <v>215</v>
      </c>
      <c r="F16" s="219" t="s">
        <v>238</v>
      </c>
      <c r="G16" s="219" t="s">
        <v>238</v>
      </c>
      <c r="H16" s="219" t="s">
        <v>238</v>
      </c>
      <c r="I16" s="219" t="s">
        <v>238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86"/>
    </row>
    <row r="17" spans="1:40" ht="21.6" customHeight="1">
      <c r="A17" s="40"/>
      <c r="B17" s="209">
        <v>302</v>
      </c>
      <c r="C17" s="212"/>
      <c r="D17" s="210">
        <v>305005</v>
      </c>
      <c r="E17" s="211" t="s">
        <v>312</v>
      </c>
      <c r="F17" s="219" t="s">
        <v>343</v>
      </c>
      <c r="G17" s="219" t="s">
        <v>343</v>
      </c>
      <c r="H17" s="219" t="s">
        <v>343</v>
      </c>
      <c r="I17" s="219" t="s">
        <v>343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86"/>
    </row>
    <row r="18" spans="1:40" ht="21.6" customHeight="1">
      <c r="A18" s="40"/>
      <c r="B18" s="209">
        <v>302</v>
      </c>
      <c r="C18" s="212" t="s">
        <v>214</v>
      </c>
      <c r="D18" s="210">
        <v>305005</v>
      </c>
      <c r="E18" s="214" t="s">
        <v>313</v>
      </c>
      <c r="F18" s="219" t="s">
        <v>344</v>
      </c>
      <c r="G18" s="219" t="s">
        <v>344</v>
      </c>
      <c r="H18" s="219" t="s">
        <v>344</v>
      </c>
      <c r="I18" s="219" t="s">
        <v>344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86"/>
    </row>
    <row r="19" spans="1:40" ht="21.6" customHeight="1">
      <c r="A19" s="49"/>
      <c r="B19" s="209">
        <v>302</v>
      </c>
      <c r="C19" s="212" t="s">
        <v>217</v>
      </c>
      <c r="D19" s="210">
        <v>305005</v>
      </c>
      <c r="E19" s="214" t="s">
        <v>314</v>
      </c>
      <c r="F19" s="219" t="s">
        <v>345</v>
      </c>
      <c r="G19" s="219" t="s">
        <v>345</v>
      </c>
      <c r="H19" s="219" t="s">
        <v>345</v>
      </c>
      <c r="I19" s="219" t="s">
        <v>345</v>
      </c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61"/>
    </row>
    <row r="20" spans="1:40" ht="21.6" customHeight="1">
      <c r="B20" s="209">
        <v>302</v>
      </c>
      <c r="C20" s="212" t="s">
        <v>315</v>
      </c>
      <c r="D20" s="210">
        <v>305005</v>
      </c>
      <c r="E20" s="214" t="s">
        <v>316</v>
      </c>
      <c r="F20" s="219" t="s">
        <v>346</v>
      </c>
      <c r="G20" s="219" t="s">
        <v>346</v>
      </c>
      <c r="H20" s="219" t="s">
        <v>346</v>
      </c>
      <c r="I20" s="219" t="s">
        <v>346</v>
      </c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</row>
    <row r="21" spans="1:40" ht="21.6" customHeight="1">
      <c r="B21" s="209">
        <v>302</v>
      </c>
      <c r="C21" s="212" t="s">
        <v>317</v>
      </c>
      <c r="D21" s="210">
        <v>305005</v>
      </c>
      <c r="E21" s="214" t="s">
        <v>318</v>
      </c>
      <c r="F21" s="219" t="s">
        <v>347</v>
      </c>
      <c r="G21" s="219" t="s">
        <v>347</v>
      </c>
      <c r="H21" s="219" t="s">
        <v>347</v>
      </c>
      <c r="I21" s="219" t="s">
        <v>347</v>
      </c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</row>
    <row r="22" spans="1:40" ht="21.6" customHeight="1">
      <c r="B22" s="209">
        <v>302</v>
      </c>
      <c r="C22" s="212" t="s">
        <v>319</v>
      </c>
      <c r="D22" s="210">
        <v>305005</v>
      </c>
      <c r="E22" s="214" t="s">
        <v>320</v>
      </c>
      <c r="F22" s="219" t="s">
        <v>348</v>
      </c>
      <c r="G22" s="219" t="s">
        <v>348</v>
      </c>
      <c r="H22" s="219" t="s">
        <v>348</v>
      </c>
      <c r="I22" s="219" t="s">
        <v>348</v>
      </c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</row>
    <row r="23" spans="1:40" ht="21.6" customHeight="1">
      <c r="B23" s="209">
        <v>302</v>
      </c>
      <c r="C23" s="212" t="s">
        <v>307</v>
      </c>
      <c r="D23" s="210">
        <v>305005</v>
      </c>
      <c r="E23" s="214" t="s">
        <v>321</v>
      </c>
      <c r="F23" s="219" t="s">
        <v>349</v>
      </c>
      <c r="G23" s="219" t="s">
        <v>349</v>
      </c>
      <c r="H23" s="219" t="s">
        <v>349</v>
      </c>
      <c r="I23" s="219" t="s">
        <v>349</v>
      </c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</row>
    <row r="24" spans="1:40" ht="21.6" customHeight="1">
      <c r="B24" s="209">
        <v>302</v>
      </c>
      <c r="C24" s="212" t="s">
        <v>322</v>
      </c>
      <c r="D24" s="210">
        <v>305005</v>
      </c>
      <c r="E24" s="214" t="s">
        <v>150</v>
      </c>
      <c r="F24" s="219" t="s">
        <v>350</v>
      </c>
      <c r="G24" s="219" t="s">
        <v>350</v>
      </c>
      <c r="H24" s="219" t="s">
        <v>350</v>
      </c>
      <c r="I24" s="219" t="s">
        <v>350</v>
      </c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</row>
    <row r="25" spans="1:40" ht="21.6" customHeight="1">
      <c r="B25" s="209">
        <v>303</v>
      </c>
      <c r="C25" s="212" t="s">
        <v>323</v>
      </c>
      <c r="D25" s="210">
        <v>305005</v>
      </c>
      <c r="E25" s="214" t="s">
        <v>324</v>
      </c>
      <c r="F25" s="217">
        <v>20000</v>
      </c>
      <c r="G25" s="217">
        <v>20000</v>
      </c>
      <c r="H25" s="217">
        <v>20000</v>
      </c>
      <c r="I25" s="208"/>
      <c r="J25" s="217">
        <v>20000</v>
      </c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</row>
    <row r="26" spans="1:40" ht="21.6" customHeight="1">
      <c r="B26" s="209">
        <v>302</v>
      </c>
      <c r="C26" s="212" t="s">
        <v>325</v>
      </c>
      <c r="D26" s="210">
        <v>305005</v>
      </c>
      <c r="E26" s="214" t="s">
        <v>326</v>
      </c>
      <c r="F26" s="219" t="s">
        <v>351</v>
      </c>
      <c r="G26" s="219" t="s">
        <v>351</v>
      </c>
      <c r="H26" s="219" t="s">
        <v>351</v>
      </c>
      <c r="I26" s="219" t="s">
        <v>351</v>
      </c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</row>
    <row r="27" spans="1:40" ht="21.6" customHeight="1">
      <c r="B27" s="209">
        <v>302</v>
      </c>
      <c r="C27" s="212" t="s">
        <v>327</v>
      </c>
      <c r="D27" s="210">
        <v>305005</v>
      </c>
      <c r="E27" s="214" t="s">
        <v>328</v>
      </c>
      <c r="F27" s="219" t="s">
        <v>352</v>
      </c>
      <c r="G27" s="219" t="s">
        <v>352</v>
      </c>
      <c r="H27" s="219" t="s">
        <v>352</v>
      </c>
      <c r="I27" s="219" t="s">
        <v>352</v>
      </c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</row>
    <row r="28" spans="1:40" ht="21.6" customHeight="1">
      <c r="B28" s="209">
        <v>302</v>
      </c>
      <c r="C28" s="212" t="s">
        <v>239</v>
      </c>
      <c r="D28" s="210">
        <v>305005</v>
      </c>
      <c r="E28" s="214" t="s">
        <v>329</v>
      </c>
      <c r="F28" s="219" t="s">
        <v>353</v>
      </c>
      <c r="G28" s="219" t="s">
        <v>353</v>
      </c>
      <c r="H28" s="219" t="s">
        <v>353</v>
      </c>
      <c r="I28" s="219" t="s">
        <v>353</v>
      </c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</row>
    <row r="29" spans="1:40" ht="21.6" customHeight="1">
      <c r="B29" s="209">
        <v>302</v>
      </c>
      <c r="C29" s="212" t="s">
        <v>330</v>
      </c>
      <c r="D29" s="210">
        <v>305005</v>
      </c>
      <c r="E29" s="214" t="s">
        <v>331</v>
      </c>
      <c r="F29" s="219" t="s">
        <v>354</v>
      </c>
      <c r="G29" s="219" t="s">
        <v>354</v>
      </c>
      <c r="H29" s="219" t="s">
        <v>354</v>
      </c>
      <c r="I29" s="219" t="s">
        <v>354</v>
      </c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</row>
    <row r="30" spans="1:40" ht="21.6" customHeight="1">
      <c r="B30" s="209">
        <v>302</v>
      </c>
      <c r="C30" s="212" t="s">
        <v>202</v>
      </c>
      <c r="D30" s="210">
        <v>305005</v>
      </c>
      <c r="E30" s="214" t="s">
        <v>332</v>
      </c>
      <c r="F30" s="219" t="s">
        <v>355</v>
      </c>
      <c r="G30" s="219" t="s">
        <v>355</v>
      </c>
      <c r="H30" s="219" t="s">
        <v>355</v>
      </c>
      <c r="I30" s="219" t="s">
        <v>355</v>
      </c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</row>
    <row r="31" spans="1:40" ht="21.6" customHeight="1">
      <c r="B31" s="213">
        <v>303</v>
      </c>
      <c r="C31" s="212"/>
      <c r="D31" s="210">
        <v>305005</v>
      </c>
      <c r="E31" s="211" t="s">
        <v>333</v>
      </c>
      <c r="F31" s="219" t="s">
        <v>356</v>
      </c>
      <c r="G31" s="219" t="s">
        <v>356</v>
      </c>
      <c r="H31" s="219" t="s">
        <v>356</v>
      </c>
      <c r="I31" s="219" t="s">
        <v>356</v>
      </c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</row>
    <row r="32" spans="1:40" ht="21.6" customHeight="1">
      <c r="B32" s="216">
        <v>303</v>
      </c>
      <c r="C32" s="218" t="s">
        <v>217</v>
      </c>
      <c r="D32" s="206">
        <v>305005</v>
      </c>
      <c r="E32" s="215" t="s">
        <v>334</v>
      </c>
      <c r="F32" s="219" t="s">
        <v>357</v>
      </c>
      <c r="G32" s="219" t="s">
        <v>357</v>
      </c>
      <c r="H32" s="219" t="s">
        <v>357</v>
      </c>
      <c r="I32" s="219" t="s">
        <v>357</v>
      </c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</row>
    <row r="33" spans="2:39" ht="21.6" customHeight="1">
      <c r="B33" s="213">
        <v>303</v>
      </c>
      <c r="C33" s="212" t="s">
        <v>317</v>
      </c>
      <c r="D33" s="210">
        <v>305005</v>
      </c>
      <c r="E33" s="214" t="s">
        <v>335</v>
      </c>
      <c r="F33" s="219" t="s">
        <v>358</v>
      </c>
      <c r="G33" s="219" t="s">
        <v>358</v>
      </c>
      <c r="H33" s="219" t="s">
        <v>358</v>
      </c>
      <c r="I33" s="219" t="s">
        <v>358</v>
      </c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</row>
    <row r="34" spans="2:39" ht="21.6" customHeight="1">
      <c r="B34" s="213">
        <v>303</v>
      </c>
      <c r="C34" s="212" t="s">
        <v>319</v>
      </c>
      <c r="D34" s="210">
        <v>305005</v>
      </c>
      <c r="E34" s="214" t="s">
        <v>336</v>
      </c>
      <c r="F34" s="219" t="s">
        <v>359</v>
      </c>
      <c r="G34" s="219" t="s">
        <v>359</v>
      </c>
      <c r="H34" s="219" t="s">
        <v>359</v>
      </c>
      <c r="I34" s="219" t="s">
        <v>359</v>
      </c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</row>
    <row r="35" spans="2:39" ht="21.6" customHeight="1"/>
    <row r="36" spans="2:39" ht="21.6" customHeight="1"/>
    <row r="37" spans="2:39" ht="21.6" customHeight="1"/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opLeftCell="A10" workbookViewId="0">
      <selection activeCell="H8" sqref="H8"/>
    </sheetView>
  </sheetViews>
  <sheetFormatPr defaultColWidth="10" defaultRowHeight="14.4"/>
  <cols>
    <col min="1" max="1" width="1.5546875" style="52" customWidth="1"/>
    <col min="2" max="4" width="6.109375" style="52" customWidth="1"/>
    <col min="5" max="5" width="16.77734375" style="52" customWidth="1"/>
    <col min="6" max="6" width="41" style="52" customWidth="1"/>
    <col min="7" max="7" width="16.44140625" style="52" customWidth="1"/>
    <col min="8" max="8" width="16.6640625" style="52" customWidth="1"/>
    <col min="9" max="9" width="16.44140625" style="52" customWidth="1"/>
    <col min="10" max="10" width="1.5546875" style="52" customWidth="1"/>
    <col min="11" max="11" width="9.77734375" style="52" customWidth="1"/>
    <col min="12" max="16384" width="10" style="52"/>
  </cols>
  <sheetData>
    <row r="1" spans="1:10" ht="14.25" customHeight="1">
      <c r="A1" s="55"/>
      <c r="B1" s="118"/>
      <c r="C1" s="118"/>
      <c r="D1" s="118"/>
      <c r="E1" s="54"/>
      <c r="F1" s="54"/>
      <c r="G1" s="119" t="s">
        <v>135</v>
      </c>
      <c r="H1" s="119"/>
      <c r="I1" s="119"/>
      <c r="J1" s="75"/>
    </row>
    <row r="2" spans="1:10" ht="19.95" customHeight="1">
      <c r="A2" s="55"/>
      <c r="B2" s="120" t="s">
        <v>136</v>
      </c>
      <c r="C2" s="120"/>
      <c r="D2" s="120"/>
      <c r="E2" s="120"/>
      <c r="F2" s="120"/>
      <c r="G2" s="120"/>
      <c r="H2" s="120"/>
      <c r="I2" s="120"/>
      <c r="J2" s="75" t="s">
        <v>2</v>
      </c>
    </row>
    <row r="3" spans="1:10" ht="17.100000000000001" customHeight="1">
      <c r="A3" s="57"/>
      <c r="B3" s="116" t="s">
        <v>198</v>
      </c>
      <c r="C3" s="116"/>
      <c r="D3" s="116"/>
      <c r="E3" s="116"/>
      <c r="F3" s="116"/>
      <c r="G3" s="57"/>
      <c r="H3" s="71"/>
      <c r="I3" s="58" t="s">
        <v>4</v>
      </c>
      <c r="J3" s="75"/>
    </row>
    <row r="4" spans="1:10" ht="21.3" customHeight="1">
      <c r="A4" s="61"/>
      <c r="B4" s="109" t="s">
        <v>7</v>
      </c>
      <c r="C4" s="109"/>
      <c r="D4" s="109"/>
      <c r="E4" s="109"/>
      <c r="F4" s="109"/>
      <c r="G4" s="109" t="s">
        <v>57</v>
      </c>
      <c r="H4" s="122" t="s">
        <v>137</v>
      </c>
      <c r="I4" s="122" t="s">
        <v>127</v>
      </c>
      <c r="J4" s="69"/>
    </row>
    <row r="5" spans="1:10" ht="21.3" customHeight="1">
      <c r="A5" s="61"/>
      <c r="B5" s="109" t="s">
        <v>78</v>
      </c>
      <c r="C5" s="109"/>
      <c r="D5" s="109"/>
      <c r="E5" s="109" t="s">
        <v>68</v>
      </c>
      <c r="F5" s="109" t="s">
        <v>69</v>
      </c>
      <c r="G5" s="109"/>
      <c r="H5" s="122"/>
      <c r="I5" s="122"/>
      <c r="J5" s="69"/>
    </row>
    <row r="6" spans="1:10" ht="21.3" customHeight="1">
      <c r="A6" s="73"/>
      <c r="B6" s="60" t="s">
        <v>79</v>
      </c>
      <c r="C6" s="60" t="s">
        <v>80</v>
      </c>
      <c r="D6" s="60" t="s">
        <v>81</v>
      </c>
      <c r="E6" s="109"/>
      <c r="F6" s="109"/>
      <c r="G6" s="109"/>
      <c r="H6" s="122"/>
      <c r="I6" s="122"/>
      <c r="J6" s="76"/>
    </row>
    <row r="7" spans="1:10" ht="19.95" customHeight="1">
      <c r="A7" s="74"/>
      <c r="B7" s="60"/>
      <c r="C7" s="60"/>
      <c r="D7" s="60"/>
      <c r="E7" s="60"/>
      <c r="F7" s="60" t="s">
        <v>70</v>
      </c>
      <c r="G7" s="226" t="s">
        <v>360</v>
      </c>
      <c r="H7" s="241">
        <v>2594866.2400000002</v>
      </c>
      <c r="I7" s="62"/>
      <c r="J7" s="77"/>
    </row>
    <row r="8" spans="1:10" ht="19.95" customHeight="1">
      <c r="A8" s="73"/>
      <c r="B8" s="223">
        <v>208</v>
      </c>
      <c r="C8" s="223"/>
      <c r="D8" s="223"/>
      <c r="E8" s="221">
        <v>305005</v>
      </c>
      <c r="F8" s="222" t="s">
        <v>216</v>
      </c>
      <c r="G8" s="219" t="s">
        <v>228</v>
      </c>
      <c r="H8" s="219" t="s">
        <v>228</v>
      </c>
      <c r="I8" s="65"/>
      <c r="J8" s="75"/>
    </row>
    <row r="9" spans="1:10" ht="19.95" customHeight="1">
      <c r="A9" s="73"/>
      <c r="B9" s="223">
        <v>208</v>
      </c>
      <c r="C9" s="224" t="s">
        <v>217</v>
      </c>
      <c r="D9" s="224"/>
      <c r="E9" s="221">
        <v>305005</v>
      </c>
      <c r="F9" s="222" t="s">
        <v>218</v>
      </c>
      <c r="G9" s="219" t="s">
        <v>228</v>
      </c>
      <c r="H9" s="219" t="s">
        <v>228</v>
      </c>
      <c r="I9" s="65"/>
      <c r="J9" s="75"/>
    </row>
    <row r="10" spans="1:10" ht="19.95" customHeight="1">
      <c r="A10" s="121"/>
      <c r="B10" s="223">
        <v>208</v>
      </c>
      <c r="C10" s="224" t="s">
        <v>217</v>
      </c>
      <c r="D10" s="224" t="s">
        <v>214</v>
      </c>
      <c r="E10" s="221">
        <v>305005</v>
      </c>
      <c r="F10" s="222" t="s">
        <v>219</v>
      </c>
      <c r="G10" s="219" t="s">
        <v>229</v>
      </c>
      <c r="H10" s="219" t="s">
        <v>229</v>
      </c>
      <c r="I10" s="65"/>
      <c r="J10" s="76"/>
    </row>
    <row r="11" spans="1:10" ht="19.95" customHeight="1">
      <c r="A11" s="121"/>
      <c r="B11" s="223">
        <v>209</v>
      </c>
      <c r="C11" s="224" t="s">
        <v>217</v>
      </c>
      <c r="D11" s="224" t="s">
        <v>217</v>
      </c>
      <c r="E11" s="221">
        <v>305005</v>
      </c>
      <c r="F11" s="222" t="s">
        <v>220</v>
      </c>
      <c r="G11" s="219" t="s">
        <v>230</v>
      </c>
      <c r="H11" s="219" t="s">
        <v>230</v>
      </c>
      <c r="I11" s="65"/>
      <c r="J11" s="76"/>
    </row>
    <row r="12" spans="1:10" ht="19.95" customHeight="1">
      <c r="A12" s="121"/>
      <c r="B12" s="224" t="s">
        <v>221</v>
      </c>
      <c r="C12" s="224"/>
      <c r="D12" s="223"/>
      <c r="E12" s="221">
        <v>305005</v>
      </c>
      <c r="F12" s="222" t="s">
        <v>222</v>
      </c>
      <c r="G12" s="219" t="s">
        <v>231</v>
      </c>
      <c r="H12" s="219" t="s">
        <v>231</v>
      </c>
      <c r="I12" s="65"/>
      <c r="J12" s="76"/>
    </row>
    <row r="13" spans="1:10" ht="19.95" customHeight="1">
      <c r="A13" s="121"/>
      <c r="B13" s="224" t="s">
        <v>221</v>
      </c>
      <c r="C13" s="224" t="s">
        <v>223</v>
      </c>
      <c r="D13" s="224"/>
      <c r="E13" s="221">
        <v>305005</v>
      </c>
      <c r="F13" s="222" t="s">
        <v>224</v>
      </c>
      <c r="G13" s="219" t="s">
        <v>231</v>
      </c>
      <c r="H13" s="219" t="s">
        <v>231</v>
      </c>
      <c r="I13" s="65"/>
      <c r="J13" s="76"/>
    </row>
    <row r="14" spans="1:10" ht="19.95" customHeight="1">
      <c r="A14" s="121"/>
      <c r="B14" s="224" t="s">
        <v>221</v>
      </c>
      <c r="C14" s="224" t="s">
        <v>223</v>
      </c>
      <c r="D14" s="224" t="s">
        <v>206</v>
      </c>
      <c r="E14" s="221">
        <v>305005</v>
      </c>
      <c r="F14" s="222" t="s">
        <v>225</v>
      </c>
      <c r="G14" s="219" t="s">
        <v>232</v>
      </c>
      <c r="H14" s="219" t="s">
        <v>232</v>
      </c>
      <c r="I14" s="65"/>
      <c r="J14" s="76"/>
    </row>
    <row r="15" spans="1:10" ht="19.95" customHeight="1">
      <c r="A15" s="121"/>
      <c r="B15" s="224" t="s">
        <v>200</v>
      </c>
      <c r="C15" s="224" t="s">
        <v>201</v>
      </c>
      <c r="D15" s="224" t="s">
        <v>226</v>
      </c>
      <c r="E15" s="221">
        <v>305005</v>
      </c>
      <c r="F15" s="222" t="s">
        <v>227</v>
      </c>
      <c r="G15" s="219" t="s">
        <v>233</v>
      </c>
      <c r="H15" s="219" t="s">
        <v>233</v>
      </c>
      <c r="I15" s="65"/>
      <c r="J15" s="76"/>
    </row>
    <row r="16" spans="1:10" ht="19.95" customHeight="1">
      <c r="A16" s="121"/>
      <c r="B16" s="224" t="s">
        <v>200</v>
      </c>
      <c r="C16" s="224" t="s">
        <v>201</v>
      </c>
      <c r="D16" s="224" t="s">
        <v>202</v>
      </c>
      <c r="E16" s="221">
        <v>305005</v>
      </c>
      <c r="F16" s="222" t="s">
        <v>203</v>
      </c>
      <c r="G16" s="219" t="s">
        <v>234</v>
      </c>
      <c r="H16" s="219" t="s">
        <v>234</v>
      </c>
      <c r="I16" s="65"/>
      <c r="J16" s="76"/>
    </row>
    <row r="17" spans="1:10" ht="19.95" customHeight="1">
      <c r="A17" s="121"/>
      <c r="B17" s="224" t="s">
        <v>204</v>
      </c>
      <c r="C17" s="223"/>
      <c r="D17" s="223"/>
      <c r="E17" s="221">
        <v>305005</v>
      </c>
      <c r="F17" s="222" t="s">
        <v>205</v>
      </c>
      <c r="G17" s="219" t="s">
        <v>235</v>
      </c>
      <c r="H17" s="239">
        <v>1877595.83</v>
      </c>
      <c r="I17" s="65"/>
      <c r="J17" s="76"/>
    </row>
    <row r="18" spans="1:10" ht="19.95" customHeight="1">
      <c r="A18" s="73"/>
      <c r="B18" s="224" t="s">
        <v>204</v>
      </c>
      <c r="C18" s="224" t="s">
        <v>206</v>
      </c>
      <c r="D18" s="223"/>
      <c r="E18" s="221">
        <v>305005</v>
      </c>
      <c r="F18" s="222" t="s">
        <v>207</v>
      </c>
      <c r="G18" s="219" t="s">
        <v>235</v>
      </c>
      <c r="H18" s="239">
        <v>1877595.83</v>
      </c>
      <c r="I18" s="65"/>
      <c r="J18" s="76"/>
    </row>
    <row r="19" spans="1:10" ht="19.95" customHeight="1">
      <c r="A19" s="73"/>
      <c r="B19" s="224" t="s">
        <v>204</v>
      </c>
      <c r="C19" s="224" t="s">
        <v>206</v>
      </c>
      <c r="D19" s="224" t="s">
        <v>206</v>
      </c>
      <c r="E19" s="221">
        <v>305005</v>
      </c>
      <c r="F19" s="222" t="s">
        <v>208</v>
      </c>
      <c r="G19" s="219" t="s">
        <v>236</v>
      </c>
      <c r="H19" s="219" t="s">
        <v>236</v>
      </c>
      <c r="I19" s="65"/>
      <c r="J19" s="76"/>
    </row>
    <row r="20" spans="1:10" ht="19.95" customHeight="1">
      <c r="A20" s="73"/>
      <c r="B20" s="224" t="s">
        <v>204</v>
      </c>
      <c r="C20" s="224" t="s">
        <v>206</v>
      </c>
      <c r="D20" s="229" t="s">
        <v>240</v>
      </c>
      <c r="E20" s="221">
        <v>305005</v>
      </c>
      <c r="F20" s="236" t="s">
        <v>365</v>
      </c>
      <c r="G20" s="219" t="s">
        <v>237</v>
      </c>
      <c r="H20" s="240">
        <v>20000</v>
      </c>
      <c r="I20" s="65"/>
      <c r="J20" s="76"/>
    </row>
    <row r="21" spans="1:10" ht="19.95" customHeight="1">
      <c r="A21" s="73"/>
      <c r="B21" s="224" t="s">
        <v>210</v>
      </c>
      <c r="C21" s="224"/>
      <c r="D21" s="224"/>
      <c r="E21" s="221">
        <v>305005</v>
      </c>
      <c r="F21" s="222" t="s">
        <v>211</v>
      </c>
      <c r="G21" s="219" t="s">
        <v>238</v>
      </c>
      <c r="H21" s="219" t="s">
        <v>238</v>
      </c>
      <c r="I21" s="65"/>
      <c r="J21" s="76"/>
    </row>
    <row r="22" spans="1:10" ht="19.95" customHeight="1">
      <c r="A22" s="73"/>
      <c r="B22" s="224" t="s">
        <v>210</v>
      </c>
      <c r="C22" s="224" t="s">
        <v>212</v>
      </c>
      <c r="D22" s="224"/>
      <c r="E22" s="221">
        <v>305005</v>
      </c>
      <c r="F22" s="222" t="s">
        <v>213</v>
      </c>
      <c r="G22" s="219" t="s">
        <v>238</v>
      </c>
      <c r="H22" s="219" t="s">
        <v>238</v>
      </c>
      <c r="I22" s="65"/>
      <c r="J22" s="76"/>
    </row>
    <row r="23" spans="1:10" ht="19.95" customHeight="1">
      <c r="A23" s="73"/>
      <c r="B23" s="225" t="s">
        <v>210</v>
      </c>
      <c r="C23" s="225" t="s">
        <v>212</v>
      </c>
      <c r="D23" s="225" t="s">
        <v>214</v>
      </c>
      <c r="E23" s="221">
        <v>305005</v>
      </c>
      <c r="F23" s="222" t="s">
        <v>215</v>
      </c>
      <c r="G23" s="219" t="s">
        <v>238</v>
      </c>
      <c r="H23" s="219" t="s">
        <v>238</v>
      </c>
      <c r="I23" s="65"/>
      <c r="J23" s="76"/>
    </row>
    <row r="24" spans="1:10" ht="19.95" customHeight="1">
      <c r="A24" s="73"/>
      <c r="B24" s="64"/>
      <c r="C24" s="64"/>
      <c r="D24" s="64"/>
      <c r="E24" s="64"/>
      <c r="F24" s="66"/>
      <c r="G24" s="65"/>
      <c r="H24" s="65"/>
      <c r="I24" s="65"/>
      <c r="J24" s="76"/>
    </row>
    <row r="25" spans="1:10" ht="19.95" customHeight="1">
      <c r="A25" s="73"/>
      <c r="B25" s="64"/>
      <c r="C25" s="64"/>
      <c r="D25" s="64"/>
      <c r="E25" s="64"/>
      <c r="F25" s="66"/>
      <c r="G25" s="65"/>
      <c r="H25" s="65"/>
      <c r="I25" s="65"/>
      <c r="J25" s="76"/>
    </row>
    <row r="26" spans="1:10" ht="19.95" customHeight="1">
      <c r="A26" s="73"/>
      <c r="B26" s="64"/>
      <c r="C26" s="64"/>
      <c r="D26" s="64"/>
      <c r="E26" s="64"/>
      <c r="F26" s="66"/>
      <c r="G26" s="65"/>
      <c r="H26" s="65"/>
      <c r="I26" s="65"/>
      <c r="J26" s="76"/>
    </row>
  </sheetData>
  <mergeCells count="12">
    <mergeCell ref="B5:D5"/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topLeftCell="A4" workbookViewId="0">
      <selection activeCell="H18" sqref="H18"/>
    </sheetView>
  </sheetViews>
  <sheetFormatPr defaultColWidth="10" defaultRowHeight="14.4"/>
  <cols>
    <col min="1" max="1" width="1.5546875" style="52" customWidth="1"/>
    <col min="2" max="3" width="6.109375" style="52" customWidth="1"/>
    <col min="4" max="4" width="16.44140625" style="52" customWidth="1"/>
    <col min="5" max="5" width="41" style="52" customWidth="1"/>
    <col min="6" max="8" width="16.44140625" style="52" customWidth="1"/>
    <col min="9" max="9" width="1.5546875" style="52" customWidth="1"/>
    <col min="10" max="16384" width="10" style="52"/>
  </cols>
  <sheetData>
    <row r="1" spans="1:9" ht="14.25" customHeight="1">
      <c r="A1" s="53"/>
      <c r="B1" s="118"/>
      <c r="C1" s="118"/>
      <c r="D1" s="54"/>
      <c r="E1" s="54"/>
      <c r="F1" s="55"/>
      <c r="G1" s="55"/>
      <c r="H1" s="56" t="s">
        <v>138</v>
      </c>
      <c r="I1" s="69"/>
    </row>
    <row r="2" spans="1:9" ht="19.95" customHeight="1">
      <c r="A2" s="55"/>
      <c r="B2" s="120" t="s">
        <v>139</v>
      </c>
      <c r="C2" s="120"/>
      <c r="D2" s="120"/>
      <c r="E2" s="120"/>
      <c r="F2" s="120"/>
      <c r="G2" s="120"/>
      <c r="H2" s="120"/>
      <c r="I2" s="69"/>
    </row>
    <row r="3" spans="1:9" ht="17.100000000000001" customHeight="1">
      <c r="A3" s="57"/>
      <c r="B3" s="116" t="s">
        <v>197</v>
      </c>
      <c r="C3" s="116"/>
      <c r="D3" s="116"/>
      <c r="E3" s="116"/>
      <c r="G3" s="57"/>
      <c r="H3" s="58" t="s">
        <v>4</v>
      </c>
      <c r="I3" s="69"/>
    </row>
    <row r="4" spans="1:9" ht="21.3" customHeight="1">
      <c r="A4" s="59"/>
      <c r="B4" s="109" t="s">
        <v>7</v>
      </c>
      <c r="C4" s="109"/>
      <c r="D4" s="109"/>
      <c r="E4" s="109"/>
      <c r="F4" s="109" t="s">
        <v>74</v>
      </c>
      <c r="G4" s="109"/>
      <c r="H4" s="109"/>
      <c r="I4" s="69"/>
    </row>
    <row r="5" spans="1:9" ht="21.3" customHeight="1">
      <c r="A5" s="59"/>
      <c r="B5" s="109" t="s">
        <v>78</v>
      </c>
      <c r="C5" s="109"/>
      <c r="D5" s="109" t="s">
        <v>68</v>
      </c>
      <c r="E5" s="109" t="s">
        <v>69</v>
      </c>
      <c r="F5" s="109" t="s">
        <v>57</v>
      </c>
      <c r="G5" s="109" t="s">
        <v>140</v>
      </c>
      <c r="H5" s="109" t="s">
        <v>141</v>
      </c>
      <c r="I5" s="69"/>
    </row>
    <row r="6" spans="1:9" ht="21.3" customHeight="1">
      <c r="A6" s="61"/>
      <c r="B6" s="60" t="s">
        <v>79</v>
      </c>
      <c r="C6" s="60" t="s">
        <v>80</v>
      </c>
      <c r="D6" s="109"/>
      <c r="E6" s="109"/>
      <c r="F6" s="109"/>
      <c r="G6" s="109"/>
      <c r="H6" s="109"/>
      <c r="I6" s="69"/>
    </row>
    <row r="7" spans="1:9" ht="30" customHeight="1">
      <c r="A7" s="59"/>
      <c r="B7" s="60"/>
      <c r="C7" s="60"/>
      <c r="D7" s="60"/>
      <c r="E7" s="60" t="s">
        <v>70</v>
      </c>
      <c r="F7" s="62">
        <f>F8+F12+F17</f>
        <v>2574866.2400000002</v>
      </c>
      <c r="G7" s="62">
        <v>2232075.7599999998</v>
      </c>
      <c r="H7" s="62">
        <v>342790.48</v>
      </c>
      <c r="I7" s="69"/>
    </row>
    <row r="8" spans="1:9" ht="30" customHeight="1">
      <c r="A8" s="59"/>
      <c r="B8" s="230">
        <v>501</v>
      </c>
      <c r="C8" s="230"/>
      <c r="D8" s="231">
        <v>305005</v>
      </c>
      <c r="E8" s="230"/>
      <c r="F8" s="144">
        <f>SUM(F9:F11)</f>
        <v>2079075.59</v>
      </c>
      <c r="G8" s="144">
        <f>SUM(G9:G11)</f>
        <v>2079075.59</v>
      </c>
      <c r="H8" s="65"/>
      <c r="I8" s="69"/>
    </row>
    <row r="9" spans="1:9" ht="30" customHeight="1">
      <c r="A9" s="59"/>
      <c r="B9" s="232">
        <v>501</v>
      </c>
      <c r="C9" s="229" t="s">
        <v>214</v>
      </c>
      <c r="D9" s="227">
        <v>305005</v>
      </c>
      <c r="E9" s="228" t="s">
        <v>361</v>
      </c>
      <c r="F9" s="65">
        <v>1526869.1</v>
      </c>
      <c r="G9" s="65">
        <v>1526869.1</v>
      </c>
      <c r="H9" s="65"/>
      <c r="I9" s="69"/>
    </row>
    <row r="10" spans="1:9" ht="30" customHeight="1">
      <c r="A10" s="59"/>
      <c r="B10" s="232">
        <v>501</v>
      </c>
      <c r="C10" s="229" t="s">
        <v>212</v>
      </c>
      <c r="D10" s="227">
        <v>305005</v>
      </c>
      <c r="E10" s="228" t="s">
        <v>362</v>
      </c>
      <c r="F10" s="65">
        <v>369078.68</v>
      </c>
      <c r="G10" s="65">
        <v>369078.68</v>
      </c>
      <c r="H10" s="65"/>
      <c r="I10" s="69"/>
    </row>
    <row r="11" spans="1:9" ht="30" customHeight="1">
      <c r="A11" s="59"/>
      <c r="B11" s="232">
        <v>501</v>
      </c>
      <c r="C11" s="229" t="s">
        <v>226</v>
      </c>
      <c r="D11" s="227">
        <v>305005</v>
      </c>
      <c r="E11" s="233" t="s">
        <v>215</v>
      </c>
      <c r="F11" s="65">
        <v>183127.81</v>
      </c>
      <c r="G11" s="65">
        <v>183127.81</v>
      </c>
      <c r="H11" s="65"/>
      <c r="I11" s="69"/>
    </row>
    <row r="12" spans="1:9" ht="30" customHeight="1">
      <c r="B12" s="232">
        <v>502</v>
      </c>
      <c r="C12" s="229"/>
      <c r="D12" s="231">
        <v>305005</v>
      </c>
      <c r="E12" s="234"/>
      <c r="F12" s="144">
        <f>SUM(F13:F16)</f>
        <v>342790.48</v>
      </c>
      <c r="G12" s="65"/>
      <c r="H12" s="144">
        <f>SUM(H13:H16)</f>
        <v>342790.48</v>
      </c>
      <c r="I12" s="69"/>
    </row>
    <row r="13" spans="1:9" ht="30" customHeight="1">
      <c r="B13" s="232">
        <v>502</v>
      </c>
      <c r="C13" s="229" t="s">
        <v>214</v>
      </c>
      <c r="D13" s="227">
        <v>305005</v>
      </c>
      <c r="E13" s="228" t="s">
        <v>363</v>
      </c>
      <c r="F13" s="65">
        <v>257202.86</v>
      </c>
      <c r="G13" s="65"/>
      <c r="H13" s="65">
        <v>257202.86</v>
      </c>
      <c r="I13" s="69"/>
    </row>
    <row r="14" spans="1:9" ht="30" customHeight="1">
      <c r="B14" s="232">
        <v>502</v>
      </c>
      <c r="C14" s="229" t="s">
        <v>315</v>
      </c>
      <c r="D14" s="227">
        <v>305005</v>
      </c>
      <c r="E14" s="228" t="s">
        <v>150</v>
      </c>
      <c r="F14" s="65">
        <v>8450</v>
      </c>
      <c r="G14" s="65"/>
      <c r="H14" s="65">
        <v>8450</v>
      </c>
      <c r="I14" s="69"/>
    </row>
    <row r="15" spans="1:9" ht="30" customHeight="1">
      <c r="B15" s="232">
        <v>502</v>
      </c>
      <c r="C15" s="229" t="s">
        <v>303</v>
      </c>
      <c r="D15" s="227">
        <v>305005</v>
      </c>
      <c r="E15" s="228" t="s">
        <v>329</v>
      </c>
      <c r="F15" s="65">
        <v>45360</v>
      </c>
      <c r="G15" s="65"/>
      <c r="H15" s="65">
        <v>45360</v>
      </c>
      <c r="I15" s="69"/>
    </row>
    <row r="16" spans="1:9" ht="30" customHeight="1">
      <c r="B16" s="232">
        <v>502</v>
      </c>
      <c r="C16" s="229" t="s">
        <v>202</v>
      </c>
      <c r="D16" s="227">
        <v>305005</v>
      </c>
      <c r="E16" s="228" t="s">
        <v>332</v>
      </c>
      <c r="F16" s="65">
        <v>31777.62</v>
      </c>
      <c r="G16" s="65"/>
      <c r="H16" s="65">
        <v>31777.62</v>
      </c>
      <c r="I16" s="69"/>
    </row>
    <row r="17" spans="1:9" ht="30" customHeight="1">
      <c r="B17" s="232">
        <v>509</v>
      </c>
      <c r="C17" s="229"/>
      <c r="D17" s="231">
        <v>305005</v>
      </c>
      <c r="E17" s="234"/>
      <c r="F17" s="144">
        <v>153000.17000000001</v>
      </c>
      <c r="G17" s="144">
        <v>153000.17000000001</v>
      </c>
      <c r="H17" s="65"/>
      <c r="I17" s="69"/>
    </row>
    <row r="18" spans="1:9" ht="30" customHeight="1">
      <c r="B18" s="232">
        <v>509</v>
      </c>
      <c r="C18" s="229" t="s">
        <v>214</v>
      </c>
      <c r="D18" s="227">
        <v>305005</v>
      </c>
      <c r="E18" s="228" t="s">
        <v>364</v>
      </c>
      <c r="F18" s="65">
        <v>153000.17000000001</v>
      </c>
      <c r="G18" s="65">
        <v>153000.17000000001</v>
      </c>
      <c r="H18" s="65"/>
      <c r="I18" s="69"/>
    </row>
    <row r="19" spans="1:9" ht="30" customHeight="1">
      <c r="A19" s="59"/>
      <c r="B19" s="63"/>
      <c r="C19" s="63"/>
      <c r="D19" s="64"/>
      <c r="E19" s="66"/>
      <c r="F19" s="65"/>
      <c r="G19" s="65"/>
      <c r="H19" s="65"/>
      <c r="I19" s="69"/>
    </row>
    <row r="20" spans="1:9" ht="30" customHeight="1">
      <c r="B20" s="63"/>
      <c r="C20" s="63"/>
      <c r="D20" s="64"/>
      <c r="E20" s="66"/>
      <c r="F20" s="65"/>
      <c r="G20" s="65"/>
      <c r="H20" s="65"/>
      <c r="I20" s="69"/>
    </row>
    <row r="21" spans="1:9" ht="30" customHeight="1">
      <c r="B21" s="63"/>
      <c r="C21" s="63"/>
      <c r="D21" s="64"/>
      <c r="E21" s="66"/>
      <c r="F21" s="65"/>
      <c r="G21" s="65"/>
      <c r="H21" s="65"/>
      <c r="I21" s="69"/>
    </row>
    <row r="22" spans="1:9" ht="30" customHeight="1">
      <c r="B22" s="63"/>
      <c r="C22" s="63"/>
      <c r="D22" s="64"/>
      <c r="E22" s="66"/>
      <c r="F22" s="65"/>
      <c r="G22" s="65"/>
      <c r="H22" s="65"/>
      <c r="I22" s="69"/>
    </row>
    <row r="23" spans="1:9" ht="30" customHeight="1">
      <c r="B23" s="63"/>
      <c r="C23" s="63"/>
      <c r="D23" s="64"/>
      <c r="E23" s="66"/>
      <c r="F23" s="65"/>
      <c r="G23" s="65"/>
      <c r="H23" s="65"/>
      <c r="I23" s="69"/>
    </row>
    <row r="24" spans="1:9" ht="30" customHeight="1">
      <c r="B24" s="63"/>
      <c r="C24" s="63"/>
      <c r="D24" s="64"/>
      <c r="E24" s="66"/>
      <c r="F24" s="65"/>
      <c r="G24" s="65"/>
      <c r="H24" s="65"/>
      <c r="I24" s="69"/>
    </row>
    <row r="25" spans="1:9" ht="30" customHeight="1">
      <c r="B25" s="63"/>
      <c r="C25" s="63"/>
      <c r="D25" s="64"/>
      <c r="E25" s="66"/>
      <c r="F25" s="65"/>
      <c r="G25" s="65"/>
      <c r="H25" s="65"/>
      <c r="I25" s="69"/>
    </row>
    <row r="26" spans="1:9" ht="30" customHeight="1">
      <c r="B26" s="63"/>
      <c r="C26" s="63"/>
      <c r="D26" s="64"/>
      <c r="E26" s="66"/>
      <c r="F26" s="65"/>
      <c r="G26" s="65"/>
      <c r="H26" s="65"/>
      <c r="I26" s="69"/>
    </row>
    <row r="27" spans="1:9" ht="30" customHeight="1">
      <c r="B27" s="63"/>
      <c r="C27" s="63"/>
      <c r="D27" s="64"/>
      <c r="E27" s="66"/>
      <c r="F27" s="65"/>
      <c r="G27" s="65"/>
      <c r="H27" s="65"/>
      <c r="I27" s="69"/>
    </row>
    <row r="28" spans="1:9" ht="30" customHeight="1">
      <c r="B28" s="63"/>
      <c r="C28" s="63"/>
      <c r="D28" s="64"/>
      <c r="E28" s="66"/>
      <c r="F28" s="65"/>
      <c r="G28" s="65"/>
      <c r="H28" s="65"/>
      <c r="I28" s="69"/>
    </row>
    <row r="29" spans="1:9" ht="30" customHeight="1">
      <c r="B29" s="63"/>
      <c r="C29" s="63"/>
      <c r="D29" s="64"/>
      <c r="E29" s="66"/>
      <c r="F29" s="65"/>
      <c r="G29" s="65"/>
      <c r="H29" s="65"/>
      <c r="I29" s="69"/>
    </row>
    <row r="30" spans="1:9" ht="8.5500000000000007" customHeight="1">
      <c r="A30" s="67"/>
      <c r="B30" s="67"/>
      <c r="C30" s="67"/>
      <c r="D30" s="68"/>
      <c r="E30" s="67"/>
      <c r="F30" s="67"/>
      <c r="G30" s="67"/>
      <c r="H30" s="67"/>
      <c r="I30" s="70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activeCell="F14" sqref="F14"/>
    </sheetView>
  </sheetViews>
  <sheetFormatPr defaultColWidth="10" defaultRowHeight="14.4"/>
  <cols>
    <col min="1" max="1" width="1.5546875" style="36" customWidth="1"/>
    <col min="2" max="4" width="6.6640625" style="36" customWidth="1"/>
    <col min="5" max="5" width="26.6640625" style="36" customWidth="1"/>
    <col min="6" max="6" width="48.6640625" style="36" customWidth="1"/>
    <col min="7" max="7" width="26.6640625" style="36" customWidth="1"/>
    <col min="8" max="8" width="1.5546875" style="36" customWidth="1"/>
    <col min="9" max="10" width="9.77734375" style="36" customWidth="1"/>
    <col min="11" max="16384" width="10" style="36"/>
  </cols>
  <sheetData>
    <row r="1" spans="1:8" ht="25.05" customHeight="1">
      <c r="A1" s="37"/>
      <c r="B1" s="2"/>
      <c r="C1" s="2"/>
      <c r="D1" s="2"/>
      <c r="E1" s="38"/>
      <c r="F1" s="38"/>
      <c r="G1" s="39" t="s">
        <v>142</v>
      </c>
      <c r="H1" s="40"/>
    </row>
    <row r="2" spans="1:8" ht="22.8" customHeight="1">
      <c r="A2" s="37"/>
      <c r="B2" s="111" t="s">
        <v>143</v>
      </c>
      <c r="C2" s="111"/>
      <c r="D2" s="111"/>
      <c r="E2" s="111"/>
      <c r="F2" s="111"/>
      <c r="G2" s="111"/>
      <c r="H2" s="40" t="s">
        <v>2</v>
      </c>
    </row>
    <row r="3" spans="1:8" ht="19.5" customHeight="1">
      <c r="A3" s="41"/>
      <c r="B3" s="112" t="s">
        <v>243</v>
      </c>
      <c r="C3" s="112"/>
      <c r="D3" s="112"/>
      <c r="E3" s="112"/>
      <c r="F3" s="112"/>
      <c r="G3" s="42" t="s">
        <v>4</v>
      </c>
      <c r="H3" s="43"/>
    </row>
    <row r="4" spans="1:8" ht="24.45" customHeight="1">
      <c r="A4" s="44"/>
      <c r="B4" s="115" t="s">
        <v>78</v>
      </c>
      <c r="C4" s="115"/>
      <c r="D4" s="115"/>
      <c r="E4" s="115" t="s">
        <v>68</v>
      </c>
      <c r="F4" s="115" t="s">
        <v>69</v>
      </c>
      <c r="G4" s="115" t="s">
        <v>144</v>
      </c>
      <c r="H4" s="45"/>
    </row>
    <row r="5" spans="1:8" ht="24" customHeight="1">
      <c r="A5" s="44"/>
      <c r="B5" s="18" t="s">
        <v>79</v>
      </c>
      <c r="C5" s="18" t="s">
        <v>80</v>
      </c>
      <c r="D5" s="18" t="s">
        <v>81</v>
      </c>
      <c r="E5" s="115"/>
      <c r="F5" s="115"/>
      <c r="G5" s="115"/>
      <c r="H5" s="46"/>
    </row>
    <row r="6" spans="1:8" ht="28.05" customHeight="1">
      <c r="A6" s="47"/>
      <c r="B6" s="18"/>
      <c r="C6" s="18"/>
      <c r="D6" s="18"/>
      <c r="E6" s="18"/>
      <c r="F6" s="18" t="s">
        <v>70</v>
      </c>
      <c r="G6" s="21">
        <v>20000</v>
      </c>
      <c r="H6" s="48"/>
    </row>
    <row r="7" spans="1:8" ht="31.05" customHeight="1">
      <c r="A7" s="47"/>
      <c r="B7" s="237" t="s">
        <v>204</v>
      </c>
      <c r="C7" s="237"/>
      <c r="D7" s="237"/>
      <c r="E7" s="235">
        <v>305005</v>
      </c>
      <c r="F7" s="220" t="s">
        <v>366</v>
      </c>
      <c r="G7" s="149">
        <v>20000</v>
      </c>
      <c r="H7" s="48"/>
    </row>
    <row r="8" spans="1:8" ht="22.8" customHeight="1">
      <c r="A8" s="47"/>
      <c r="B8" s="237" t="s">
        <v>204</v>
      </c>
      <c r="C8" s="237" t="s">
        <v>206</v>
      </c>
      <c r="D8" s="237"/>
      <c r="E8" s="235">
        <v>305005</v>
      </c>
      <c r="F8" s="220" t="s">
        <v>367</v>
      </c>
      <c r="G8" s="149">
        <v>20000</v>
      </c>
      <c r="H8" s="48"/>
    </row>
    <row r="9" spans="1:8" ht="22.8" customHeight="1">
      <c r="A9" s="47"/>
      <c r="B9" s="237" t="s">
        <v>204</v>
      </c>
      <c r="C9" s="237" t="s">
        <v>206</v>
      </c>
      <c r="D9" s="237" t="s">
        <v>240</v>
      </c>
      <c r="E9" s="235">
        <v>305005</v>
      </c>
      <c r="F9" s="220" t="s">
        <v>365</v>
      </c>
      <c r="G9" s="149">
        <v>20000</v>
      </c>
      <c r="H9" s="48"/>
    </row>
    <row r="10" spans="1:8" ht="22.8" customHeight="1">
      <c r="A10" s="47"/>
      <c r="B10" s="18"/>
      <c r="C10" s="18"/>
      <c r="D10" s="18"/>
      <c r="E10" s="18"/>
      <c r="F10" s="18"/>
      <c r="G10" s="21"/>
      <c r="H10" s="48"/>
    </row>
    <row r="11" spans="1:8" ht="22.8" customHeight="1">
      <c r="A11" s="47"/>
      <c r="B11" s="18"/>
      <c r="C11" s="18"/>
      <c r="D11" s="18"/>
      <c r="E11" s="18"/>
      <c r="F11" s="18"/>
      <c r="G11" s="21"/>
      <c r="H11" s="48"/>
    </row>
    <row r="12" spans="1:8" ht="22.8" customHeight="1">
      <c r="A12" s="47"/>
      <c r="B12" s="18"/>
      <c r="C12" s="18"/>
      <c r="D12" s="18"/>
      <c r="E12" s="18"/>
      <c r="F12" s="18"/>
      <c r="G12" s="21"/>
      <c r="H12" s="48"/>
    </row>
    <row r="13" spans="1:8" ht="22.8" customHeight="1">
      <c r="A13" s="47"/>
      <c r="B13" s="18"/>
      <c r="C13" s="18"/>
      <c r="D13" s="18"/>
      <c r="E13" s="18"/>
      <c r="F13" s="18"/>
      <c r="G13" s="21"/>
      <c r="H13" s="48"/>
    </row>
    <row r="14" spans="1:8" ht="22.8" customHeight="1">
      <c r="A14" s="47"/>
      <c r="B14" s="18"/>
      <c r="C14" s="18"/>
      <c r="D14" s="18"/>
      <c r="E14" s="18"/>
      <c r="F14" s="18"/>
      <c r="G14" s="21"/>
      <c r="H14" s="48"/>
    </row>
    <row r="15" spans="1:8" ht="22.8" customHeight="1">
      <c r="A15" s="44"/>
      <c r="B15" s="22"/>
      <c r="C15" s="22"/>
      <c r="D15" s="22"/>
      <c r="E15" s="22"/>
      <c r="F15" s="22" t="s">
        <v>21</v>
      </c>
      <c r="G15" s="23"/>
      <c r="H15" s="45"/>
    </row>
    <row r="16" spans="1:8" ht="22.8" customHeight="1">
      <c r="A16" s="44"/>
      <c r="B16" s="22"/>
      <c r="C16" s="22"/>
      <c r="D16" s="22"/>
      <c r="E16" s="22"/>
      <c r="F16" s="22" t="s">
        <v>21</v>
      </c>
      <c r="G16" s="23"/>
      <c r="H16" s="45"/>
    </row>
    <row r="17" spans="1:8" ht="28.05" customHeight="1">
      <c r="A17" s="44"/>
      <c r="B17" s="22"/>
      <c r="C17" s="22"/>
      <c r="D17" s="22"/>
      <c r="E17" s="22"/>
      <c r="F17" s="22"/>
      <c r="G17" s="23"/>
      <c r="H17" s="46"/>
    </row>
    <row r="18" spans="1:8" ht="28.05" customHeight="1">
      <c r="A18" s="44"/>
      <c r="B18" s="22"/>
      <c r="C18" s="22"/>
      <c r="D18" s="22"/>
      <c r="E18" s="22"/>
      <c r="F18" s="22"/>
      <c r="G18" s="23"/>
      <c r="H18" s="46"/>
    </row>
    <row r="19" spans="1:8" ht="9.75" customHeight="1">
      <c r="A19" s="49"/>
      <c r="B19" s="50"/>
      <c r="C19" s="50"/>
      <c r="D19" s="50"/>
      <c r="E19" s="50"/>
      <c r="F19" s="49"/>
      <c r="G19" s="49"/>
      <c r="H19" s="51"/>
    </row>
  </sheetData>
  <mergeCells count="6">
    <mergeCell ref="B2:G2"/>
    <mergeCell ref="B3:F3"/>
    <mergeCell ref="B4:D4"/>
    <mergeCell ref="E4:E5"/>
    <mergeCell ref="F4:F5"/>
    <mergeCell ref="G4:G5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赵瑶</cp:lastModifiedBy>
  <dcterms:created xsi:type="dcterms:W3CDTF">2022-03-04T19:28:00Z</dcterms:created>
  <dcterms:modified xsi:type="dcterms:W3CDTF">2025-02-17T09:59:43Z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