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<sst xmlns="http://schemas.openxmlformats.org/spreadsheetml/2006/main" count="789" uniqueCount="328">
  <si>
    <t>攀枝花市交通运输服务中心</t>
  </si>
  <si>
    <t>2024年单位预算</t>
  </si>
  <si>
    <t xml:space="preserve">
表1</t>
  </si>
  <si>
    <t xml:space="preserve"> </t>
  </si>
  <si>
    <t>单位收支总表</t>
  </si>
  <si>
    <t>单位：攀枝花市交通运输服务中心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</si>
  <si>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</si>
  <si>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</si>
  <si>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</si>
  <si>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</si>
  <si>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</si>
  <si>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</si>
  <si>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</si>
  <si>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</si>
  <si>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</si>
  <si>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</si>
  <si>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</si>
  <si>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</si>
  <si>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</si>
  <si>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</si>
  <si>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</si>
  <si>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</si>
  <si>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</si>
  <si>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</si>
  <si>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</si>
  <si>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</si>
  <si>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</si>
  <si>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</si>
  <si>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</si>
  <si>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</si>
  <si>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</si>
  <si>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</si>
  <si>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</si>
  <si>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</si>
  <si>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</si>
  <si>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</si>
  <si>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</si>
  <si>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</si>
  <si>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</si>
  <si>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</si>
  <si>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</si>
  <si>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</si>
  <si>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</si>
  <si>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</si>
  <si>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</si>
  <si>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</si>
  <si>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</si>
  <si>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</si>
  <si>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</si>
  <si>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</si>
  <si>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</si>
  <si>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</si>
  <si>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</si>
  <si>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</si>
  <si>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</si>
  <si>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</si>
  <si>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</si>
  <si>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</si>
  <si>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</si>
  <si>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</si>
  <si>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</si>
  <si>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</si>
  <si>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</si>
  <si>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</si>
  <si>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</si>
  <si>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</si>
  <si>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</si>
  <si>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</si>
  <si>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</si>
  <si>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</si>
  <si>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</si>
  <si>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</si>
  <si>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</si>
  <si>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5,707,412.49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</si>
  <si>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</si>
  <si>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</si>
  <si>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</si>
  <si>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</si>
  <si>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</si>
  <si>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</si>
  <si>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</si>
  <si>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</si>
  <si>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</si>
  <si>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</si>
  <si>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</si>
  <si>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</si>
  <si>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</si>
  <si>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</si>
  <si>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</si>
  <si>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机关事业单位基本养老保险缴费支出</t>
  </si>
  <si>
    <t>卫生健康支出</t>
  </si>
  <si>
    <t>210</t>
  </si>
  <si>
    <t>11</t>
  </si>
  <si>
    <t>行政事业单位医疗</t>
  </si>
  <si>
    <t>行政单位医疗</t>
  </si>
  <si>
    <t>03</t>
  </si>
  <si>
    <t>公务员医疗补助</t>
  </si>
  <si>
    <t>214</t>
  </si>
  <si>
    <t>交通运输支出</t>
  </si>
  <si>
    <t>公路水路运输</t>
  </si>
  <si>
    <t>行政运行</t>
  </si>
  <si>
    <t>221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</si>
  <si>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</si>
  <si>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</si>
  <si>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</si>
  <si>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</si>
  <si>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</si>
  <si>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</si>
  <si>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</si>
  <si>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</si>
  <si>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</si>
  <si>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</si>
  <si>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</si>
  <si>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</si>
  <si>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</si>
  <si>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</si>
  <si>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</si>
  <si>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</si>
  <si>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</si>
  <si>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</si>
  <si>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</si>
  <si>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</si>
  <si>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</si>
  <si>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</si>
  <si>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</si>
  <si>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</si>
  <si>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</si>
  <si>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</si>
  <si>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</si>
  <si>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</si>
  <si>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</si>
  <si>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</si>
  <si>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</si>
  <si>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</si>
  <si>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</si>
  <si>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</si>
  <si>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</si>
  <si>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</si>
  <si>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</si>
  <si>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</si>
  <si>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</si>
  <si>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</si>
  <si>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</si>
  <si>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</si>
  <si>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</si>
  <si>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</si>
  <si>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</si>
  <si>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</si>
  <si>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</si>
  <si>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</si>
  <si>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</si>
  <si>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</si>
  <si>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</si>
  <si>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</si>
  <si>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</si>
  <si>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</si>
  <si>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</si>
  <si>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</si>
  <si>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</si>
  <si>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</si>
  <si>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305003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</si>
  <si>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</si>
  <si>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</si>
  <si>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</si>
  <si>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</si>
  <si>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</si>
  <si>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</si>
  <si>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</si>
  <si>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</si>
  <si>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</si>
  <si>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</si>
  <si>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</si>
  <si>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</si>
  <si>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</si>
  <si>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</si>
  <si>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</si>
  <si>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</si>
  <si>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</si>
  <si>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</si>
  <si>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</si>
  <si>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</si>
  <si>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</si>
  <si>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</si>
  <si>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</si>
  <si>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15</t>
  </si>
  <si>
    <t>会议费</t>
  </si>
  <si>
    <t>16</t>
  </si>
  <si>
    <t>培训费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</si>
  <si>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</si>
  <si>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</si>
  <si>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</si>
  <si>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</si>
  <si>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</si>
  <si>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</si>
  <si>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</si>
  <si>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</si>
  <si>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</si>
  <si>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</si>
  <si>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</si>
  <si>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</si>
  <si>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</si>
  <si>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</si>
  <si>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</si>
  <si>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</si>
  <si>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</si>
  <si>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</si>
  <si>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</si>
  <si>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310</t>
  </si>
  <si>
    <t>资本性支出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</si>
  <si>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</si>
  <si>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</si>
  <si>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</si>
  <si>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</si>
  <si>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</si>
  <si>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</si>
  <si>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</si>
  <si>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</si>
  <si>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</si>
  <si>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</si>
  <si>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</si>
  <si>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378,896.74</t>
  </si>
  <si>
    <t>502</t>
  </si>
  <si>
    <t>机关商品和服务支出</t>
  </si>
  <si>
    <t>办公经费</t>
  </si>
  <si>
    <t>2,000.00</t>
  </si>
  <si>
    <t>2,500.00</t>
  </si>
  <si>
    <t>40,000.00</t>
  </si>
  <si>
    <t>9,900.00</t>
  </si>
  <si>
    <t>11,340.00</t>
  </si>
  <si>
    <t>99,747.72</t>
  </si>
  <si>
    <t>503</t>
  </si>
  <si>
    <t>机关资本性支出</t>
  </si>
  <si>
    <t>设备购置</t>
  </si>
  <si>
    <t>10,000.00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</si>
  <si>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</si>
  <si>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</si>
  <si>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</si>
  <si>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</si>
  <si>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</si>
  <si>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</si>
  <si>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</si>
  <si>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</si>
  <si>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</si>
  <si>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</si>
  <si>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</si>
  <si>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</si>
  <si>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</si>
  <si>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21,240.00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</si>
  <si>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</si>
  <si>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</si>
  <si>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</si>
  <si>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</si>
  <si>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</si>
  <si>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</si>
  <si>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</si>
  <si>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</si>
  <si>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</si>
  <si>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</si>
  <si>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</si>
  <si>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</si>
  <si>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</si>
  <si>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</si>
  <si>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</si>
  <si>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</si>
  <si>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</si>
  <si>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</si>
  <si>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</si>
  <si>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</si>
  <si>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</si>
  <si>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</si>
  <si>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</si>
  <si>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</si>
  <si>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</si>
  <si>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</si>
  <si>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</si>
  <si>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</si>
  <si>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</si>
  <si>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</si>
  <si>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</si>
  <si>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</si>
  <si>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</si>
  <si>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</si>
  <si>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</si>
  <si>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</si>
  <si>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</si>
  <si>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</si>
  <si>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</si>
  <si>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</si>
  <si>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</si>
  <si>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</si>
  <si>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</si>
  <si>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</si>
  <si>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</si>
  <si>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有序推进出租车更新</t>
  </si>
  <si>
    <t>严把新车资质关，督促5家公司做好证件办理、新车投放、日常服务等工作；关注行业动态，及时就税务发票、补贴发放等问题开展正面宣传、矛盾化解。</t>
  </si>
  <si>
    <t>道路客运优化、融合发展</t>
  </si>
  <si>
    <t>常态化跟踪研判涉稳苗头，及时回应行业关切，消除矛盾隐患；有序投放新一轮运力，指导公司规范经营管理行为，谋划运价调整等工作。对标“金通工程”创建标准，自查梳理短板漏洞，指导4个县（区）充分做好“样板县”迎检和复核准备，积极探索新能源购置补助等相关激励政策。</t>
  </si>
  <si>
    <t>深入行业综合督导</t>
  </si>
  <si>
    <t>贯彻落实驾培新规，持续规范驾培市场秩序和培训服务，精准预判、妥善处置驾校经营风险，研究驾培行业持续健康发展方向和机制。引导企业转变经营理念，主动适应市场变化，从优整合、调结构、拓业务、重服务等方面细化转型升级措施，推动道路运输高质量发展</t>
  </si>
  <si>
    <t>年度单位整体支出预算</t>
  </si>
  <si>
    <t>资金总额</t>
  </si>
  <si>
    <t>年度总体目标</t>
  </si>
  <si>
    <t>全面落实市委市政府重大决策部署，切实履行行政辅助职责，有序推进出租车更新，道路客运优化、融合发展，深入行业综合督导等。</t>
  </si>
  <si>
    <t>年度绩效指标</t>
  </si>
  <si>
    <t>指标值
（包含数字及文字描述）</t>
  </si>
  <si>
    <t>产出指标</t>
  </si>
  <si>
    <t>指导县（区）充分做好“样板县”迎检和复核准备</t>
  </si>
  <si>
    <t>指导四个县（区）</t>
  </si>
  <si>
    <t>一套表联网直报企业数</t>
  </si>
  <si>
    <t>51家</t>
  </si>
  <si>
    <t>样本车运输量调查</t>
  </si>
  <si>
    <t>30辆</t>
  </si>
  <si>
    <t>全力完成各项目标任务</t>
  </si>
  <si>
    <t>完成</t>
  </si>
  <si>
    <t>目标任务完成时限</t>
  </si>
  <si>
    <t>2024年年底</t>
  </si>
  <si>
    <t>人员支出</t>
  </si>
  <si>
    <t>504.85万元</t>
  </si>
  <si>
    <t>日常公用支出</t>
  </si>
  <si>
    <t>65.89万元</t>
  </si>
  <si>
    <t>0万元</t>
  </si>
  <si>
    <t>效益指标</t>
  </si>
  <si>
    <t>便利群众出行，节约群众出行成本</t>
  </si>
  <si>
    <t>较好</t>
  </si>
  <si>
    <t>改善交通环境，提升经济竞争力</t>
  </si>
  <si>
    <t>持续改善全市交通环境，打破经济发展瓶颈，助力经济持续发展</t>
  </si>
  <si>
    <t>群众满意度</t>
  </si>
  <si>
    <t>≥80%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</si>
</sst>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_ 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name val="宋体"/>
      <charset val="134"/>
      <scheme val="minor"/>
    </font>
    <font>
      <sz val="9"/>
      <name val="simhei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35" fillId="17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48" fillId="24" borderId="29" applyNumberFormat="false" applyAlignment="false" applyProtection="false">
      <alignment vertical="center"/>
    </xf>
    <xf numFmtId="0" fontId="53" fillId="32" borderId="32" applyNumberFormat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47" fillId="0" borderId="2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0" borderId="28" applyNumberFormat="false" applyFill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41" fontId="44" fillId="0" borderId="0" applyFont="false" applyFill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46" fillId="0" borderId="33" applyNumberFormat="false" applyFill="false" applyAlignment="false" applyProtection="false">
      <alignment vertical="center"/>
    </xf>
    <xf numFmtId="0" fontId="38" fillId="0" borderId="26" applyNumberFormat="false" applyFill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43" fontId="44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51" fillId="0" borderId="3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42" fontId="44" fillId="0" borderId="0" applyFon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44" fillId="28" borderId="31" applyNumberFormat="false" applyFont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4" fillId="24" borderId="27" applyNumberFormat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9" fontId="44" fillId="0" borderId="0" applyFont="false" applyFill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44" fontId="44" fillId="0" borderId="0" applyFont="false" applyFill="false" applyBorder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40" fillId="14" borderId="27" applyNumberFormat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35" fillId="3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</cellStyleXfs>
  <cellXfs count="185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 applyProtection="true">
      <alignment horizontal="center" vertical="center" wrapText="true"/>
    </xf>
    <xf numFmtId="0" fontId="6" fillId="0" borderId="5" xfId="0" applyFont="true" applyFill="true" applyBorder="true" applyAlignment="true" applyProtection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 applyProtection="true">
      <alignment horizontal="left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left" vertical="center" wrapText="true"/>
    </xf>
    <xf numFmtId="0" fontId="6" fillId="0" borderId="9" xfId="0" applyFont="true" applyFill="true" applyBorder="true" applyAlignment="true">
      <alignment horizontal="left" vertical="center" wrapText="true"/>
    </xf>
    <xf numFmtId="0" fontId="6" fillId="0" borderId="10" xfId="0" applyFont="true" applyFill="true" applyBorder="true" applyAlignment="true" applyProtection="true">
      <alignment horizontal="left" vertical="center" wrapText="true"/>
    </xf>
    <xf numFmtId="0" fontId="6" fillId="0" borderId="10" xfId="0" applyFont="true" applyFill="true" applyBorder="true" applyAlignment="true" applyProtection="true">
      <alignment horizontal="left" vertical="center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 applyProtection="true">
      <alignment horizontal="left" vertical="center"/>
    </xf>
    <xf numFmtId="0" fontId="9" fillId="0" borderId="4" xfId="0" applyFont="true" applyFill="true" applyBorder="true" applyAlignment="true">
      <alignment horizontal="left" vertical="center" wrapText="true"/>
    </xf>
    <xf numFmtId="0" fontId="6" fillId="0" borderId="11" xfId="0" applyFont="true" applyFill="true" applyBorder="true" applyAlignment="true">
      <alignment horizontal="left" vertical="center" wrapText="true"/>
    </xf>
    <xf numFmtId="0" fontId="6" fillId="0" borderId="12" xfId="0" applyFont="true" applyFill="true" applyBorder="true" applyAlignment="true">
      <alignment horizontal="left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 applyProtection="true">
      <alignment horizontal="left" vertical="center"/>
    </xf>
    <xf numFmtId="0" fontId="8" fillId="0" borderId="11" xfId="0" applyFont="true" applyFill="true" applyBorder="true" applyAlignment="true">
      <alignment horizontal="left" vertical="center" wrapText="true"/>
    </xf>
    <xf numFmtId="0" fontId="8" fillId="0" borderId="12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 applyProtection="true">
      <alignment horizontal="left" vertical="center" wrapText="true"/>
    </xf>
    <xf numFmtId="0" fontId="6" fillId="0" borderId="5" xfId="0" applyFont="true" applyFill="true" applyBorder="true" applyAlignment="true" applyProtection="true">
      <alignment horizontal="left" vertical="center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6" fillId="0" borderId="13" xfId="0" applyFont="true" applyFill="true" applyBorder="true" applyAlignment="true" applyProtection="true">
      <alignment horizontal="left" vertical="center"/>
    </xf>
    <xf numFmtId="0" fontId="5" fillId="0" borderId="12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10" fillId="0" borderId="14" xfId="0" applyFont="true" applyFill="true" applyBorder="true" applyAlignment="true">
      <alignment horizontal="center" vertical="center" wrapText="true"/>
    </xf>
    <xf numFmtId="0" fontId="10" fillId="0" borderId="15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NumberFormat="true" applyFont="true" applyFill="true" applyBorder="true" applyAlignment="true" applyProtection="true">
      <alignment horizontal="left" vertical="center"/>
    </xf>
    <xf numFmtId="0" fontId="9" fillId="0" borderId="4" xfId="0" applyNumberFormat="true" applyFont="true" applyFill="true" applyBorder="true" applyAlignment="true" applyProtection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left" vertical="center" wrapText="true"/>
    </xf>
    <xf numFmtId="3" fontId="9" fillId="0" borderId="4" xfId="0" applyNumberFormat="true" applyFont="true" applyFill="true" applyBorder="true" applyAlignment="true" applyProtection="true">
      <alignment horizontal="left" vertical="center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0" fontId="13" fillId="0" borderId="4" xfId="1" applyFont="true" applyFill="true" applyBorder="true" applyAlignment="true">
      <alignment horizontal="left" vertical="center" wrapText="true"/>
    </xf>
    <xf numFmtId="0" fontId="14" fillId="0" borderId="4" xfId="0" applyNumberFormat="true" applyFont="true" applyFill="true" applyBorder="true" applyAlignment="true" applyProtection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/>
    </xf>
    <xf numFmtId="0" fontId="10" fillId="0" borderId="16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4" fillId="0" borderId="1" xfId="0" applyFont="true" applyBorder="true">
      <alignment vertical="center"/>
    </xf>
    <xf numFmtId="0" fontId="14" fillId="0" borderId="17" xfId="0" applyFont="true" applyBorder="true">
      <alignment vertical="center"/>
    </xf>
    <xf numFmtId="0" fontId="11" fillId="0" borderId="17" xfId="0" applyFont="true" applyBorder="true" applyAlignment="true">
      <alignment horizontal="left" vertical="center"/>
    </xf>
    <xf numFmtId="0" fontId="14" fillId="0" borderId="14" xfId="0" applyFont="true" applyBorder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14" fillId="0" borderId="14" xfId="0" applyFont="true" applyBorder="true" applyAlignment="true">
      <alignment vertical="center" wrapText="true"/>
    </xf>
    <xf numFmtId="0" fontId="15" fillId="0" borderId="14" xfId="0" applyFont="true" applyBorder="true">
      <alignment vertical="center"/>
    </xf>
    <xf numFmtId="0" fontId="11" fillId="0" borderId="4" xfId="0" applyFont="true" applyFill="true" applyBorder="true" applyAlignment="true">
      <alignment horizontal="left" vertical="center"/>
    </xf>
    <xf numFmtId="0" fontId="14" fillId="0" borderId="18" xfId="0" applyFont="true" applyBorder="true">
      <alignment vertical="center"/>
    </xf>
    <xf numFmtId="0" fontId="14" fillId="0" borderId="18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4" fontId="16" fillId="0" borderId="4" xfId="0" applyNumberFormat="true" applyFont="true" applyFill="true" applyBorder="true" applyAlignment="true">
      <alignment horizontal="right" vertical="center"/>
    </xf>
    <xf numFmtId="0" fontId="11" fillId="0" borderId="4" xfId="0" applyFont="true" applyFill="true" applyBorder="true" applyAlignment="true">
      <alignment horizontal="center" vertical="center"/>
    </xf>
    <xf numFmtId="4" fontId="11" fillId="0" borderId="4" xfId="0" applyNumberFormat="true" applyFont="true" applyFill="true" applyBorder="true" applyAlignment="true">
      <alignment horizontal="right" vertical="center"/>
    </xf>
    <xf numFmtId="0" fontId="11" fillId="0" borderId="1" xfId="0" applyFont="true" applyBorder="true" applyAlignment="true">
      <alignment horizontal="right" vertical="center" wrapText="true"/>
    </xf>
    <xf numFmtId="0" fontId="11" fillId="0" borderId="17" xfId="0" applyFont="true" applyBorder="true" applyAlignment="true">
      <alignment horizontal="center" vertical="center"/>
    </xf>
    <xf numFmtId="0" fontId="14" fillId="0" borderId="19" xfId="0" applyFont="true" applyBorder="true">
      <alignment vertical="center"/>
    </xf>
    <xf numFmtId="0" fontId="14" fillId="0" borderId="15" xfId="0" applyFont="true" applyBorder="true">
      <alignment vertical="center"/>
    </xf>
    <xf numFmtId="0" fontId="14" fillId="0" borderId="15" xfId="0" applyFont="true" applyBorder="true" applyAlignment="true">
      <alignment vertical="center" wrapText="true"/>
    </xf>
    <xf numFmtId="0" fontId="15" fillId="0" borderId="15" xfId="0" applyFont="true" applyBorder="true" applyAlignment="true">
      <alignment vertical="center" wrapText="true"/>
    </xf>
    <xf numFmtId="0" fontId="14" fillId="0" borderId="20" xfId="0" applyFont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18" fillId="0" borderId="21" xfId="0" applyFont="true" applyBorder="true" applyAlignment="true">
      <alignment horizontal="right" vertical="center"/>
    </xf>
    <xf numFmtId="49" fontId="11" fillId="0" borderId="4" xfId="0" applyNumberFormat="true" applyFont="true" applyFill="true" applyBorder="true" applyAlignment="true" applyProtection="true">
      <alignment vertical="center" wrapText="true"/>
    </xf>
    <xf numFmtId="0" fontId="0" fillId="0" borderId="0" xfId="0" applyFont="true" applyFill="true">
      <alignment vertical="center"/>
    </xf>
    <xf numFmtId="0" fontId="14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4" fillId="0" borderId="17" xfId="0" applyFont="true" applyFill="true" applyBorder="true">
      <alignment vertical="center"/>
    </xf>
    <xf numFmtId="0" fontId="11" fillId="0" borderId="17" xfId="0" applyFont="true" applyFill="true" applyBorder="true" applyAlignment="true">
      <alignment horizontal="left" vertical="center"/>
    </xf>
    <xf numFmtId="0" fontId="14" fillId="0" borderId="14" xfId="0" applyFont="true" applyFill="true" applyBorder="true" applyAlignment="true">
      <alignment vertical="center" wrapText="true"/>
    </xf>
    <xf numFmtId="0" fontId="15" fillId="0" borderId="14" xfId="0" applyFont="true" applyFill="true" applyBorder="true">
      <alignment vertical="center"/>
    </xf>
    <xf numFmtId="49" fontId="11" fillId="0" borderId="4" xfId="0" applyNumberFormat="true" applyFont="true" applyFill="true" applyBorder="true" applyAlignment="true">
      <alignment horizontal="center" vertical="center"/>
    </xf>
    <xf numFmtId="0" fontId="18" fillId="2" borderId="4" xfId="0" applyFont="true" applyFill="true" applyBorder="true" applyAlignment="true">
      <alignment horizontal="left" vertical="center"/>
    </xf>
    <xf numFmtId="0" fontId="14" fillId="0" borderId="20" xfId="0" applyFont="true" applyFill="true" applyBorder="true">
      <alignment vertical="center"/>
    </xf>
    <xf numFmtId="49" fontId="11" fillId="0" borderId="4" xfId="0" applyNumberFormat="true" applyFont="true" applyFill="true" applyBorder="true" applyAlignment="true">
      <alignment horizontal="left" vertical="center"/>
    </xf>
    <xf numFmtId="0" fontId="17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right" vertical="center" wrapText="true"/>
    </xf>
    <xf numFmtId="0" fontId="14" fillId="0" borderId="14" xfId="0" applyFont="true" applyFill="true" applyBorder="true">
      <alignment vertical="center"/>
    </xf>
    <xf numFmtId="0" fontId="11" fillId="0" borderId="17" xfId="0" applyFont="true" applyFill="true" applyBorder="true" applyAlignment="true">
      <alignment horizontal="center" vertical="center"/>
    </xf>
    <xf numFmtId="0" fontId="14" fillId="0" borderId="19" xfId="0" applyFont="true" applyFill="true" applyBorder="true">
      <alignment vertical="center"/>
    </xf>
    <xf numFmtId="0" fontId="14" fillId="0" borderId="15" xfId="0" applyFont="true" applyFill="true" applyBorder="true">
      <alignment vertical="center"/>
    </xf>
    <xf numFmtId="0" fontId="14" fillId="0" borderId="15" xfId="0" applyFont="true" applyFill="true" applyBorder="true" applyAlignment="true">
      <alignment vertical="center" wrapText="true"/>
    </xf>
    <xf numFmtId="4" fontId="19" fillId="0" borderId="21" xfId="0" applyNumberFormat="true" applyFont="true" applyFill="true" applyBorder="true" applyAlignment="true">
      <alignment horizontal="right" vertical="center"/>
    </xf>
    <xf numFmtId="0" fontId="15" fillId="0" borderId="15" xfId="0" applyFont="true" applyFill="true" applyBorder="true" applyAlignment="true">
      <alignment vertical="center" wrapText="true"/>
    </xf>
    <xf numFmtId="4" fontId="18" fillId="2" borderId="22" xfId="0" applyNumberFormat="true" applyFont="true" applyFill="true" applyBorder="true" applyAlignment="true">
      <alignment horizontal="right" vertical="center"/>
    </xf>
    <xf numFmtId="4" fontId="18" fillId="2" borderId="23" xfId="0" applyNumberFormat="true" applyFont="true" applyFill="true" applyBorder="true" applyAlignment="true">
      <alignment horizontal="right" vertical="center"/>
    </xf>
    <xf numFmtId="4" fontId="18" fillId="2" borderId="4" xfId="0" applyNumberFormat="true" applyFont="true" applyFill="true" applyBorder="true" applyAlignment="true">
      <alignment horizontal="right" vertical="center"/>
    </xf>
    <xf numFmtId="0" fontId="14" fillId="0" borderId="0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8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vertical="center" wrapText="true"/>
    </xf>
    <xf numFmtId="0" fontId="21" fillId="0" borderId="1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center" vertical="center"/>
    </xf>
    <xf numFmtId="0" fontId="21" fillId="0" borderId="17" xfId="0" applyFont="true" applyFill="true" applyBorder="true" applyAlignment="true">
      <alignment vertical="center"/>
    </xf>
    <xf numFmtId="0" fontId="18" fillId="0" borderId="17" xfId="0" applyFont="true" applyFill="true" applyBorder="true" applyAlignment="true">
      <alignment horizontal="left" vertical="center"/>
    </xf>
    <xf numFmtId="0" fontId="21" fillId="0" borderId="14" xfId="0" applyFont="true" applyFill="true" applyBorder="true" applyAlignment="true">
      <alignment vertical="center"/>
    </xf>
    <xf numFmtId="0" fontId="19" fillId="0" borderId="4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49" fontId="18" fillId="0" borderId="4" xfId="0" applyNumberFormat="true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left" vertical="center"/>
    </xf>
    <xf numFmtId="0" fontId="21" fillId="0" borderId="18" xfId="0" applyFont="true" applyFill="true" applyBorder="true" applyAlignment="true">
      <alignment vertical="center"/>
    </xf>
    <xf numFmtId="0" fontId="20" fillId="0" borderId="18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horizontal="right" vertical="center" wrapText="true"/>
    </xf>
    <xf numFmtId="0" fontId="18" fillId="0" borderId="17" xfId="0" applyFont="true" applyFill="true" applyBorder="true" applyAlignment="true">
      <alignment horizontal="right" vertical="center"/>
    </xf>
    <xf numFmtId="4" fontId="19" fillId="0" borderId="4" xfId="0" applyNumberFormat="true" applyFont="true" applyFill="true" applyBorder="true" applyAlignment="true">
      <alignment horizontal="right" vertical="center"/>
    </xf>
    <xf numFmtId="4" fontId="18" fillId="0" borderId="4" xfId="0" applyNumberFormat="true" applyFont="true" applyFill="true" applyBorder="true" applyAlignment="true">
      <alignment horizontal="right" vertical="center"/>
    </xf>
    <xf numFmtId="0" fontId="18" fillId="0" borderId="4" xfId="0" applyFont="true" applyFill="true" applyBorder="true" applyAlignment="true">
      <alignment horizontal="left" vertical="center" wrapText="true"/>
    </xf>
    <xf numFmtId="0" fontId="25" fillId="0" borderId="4" xfId="0" applyFont="true" applyBorder="true" applyAlignment="true">
      <alignment horizontal="right" vertical="center"/>
    </xf>
    <xf numFmtId="0" fontId="20" fillId="0" borderId="15" xfId="0" applyFont="true" applyFill="true" applyBorder="true" applyAlignment="true">
      <alignment vertical="center" wrapText="true"/>
    </xf>
    <xf numFmtId="0" fontId="20" fillId="0" borderId="20" xfId="0" applyFont="true" applyFill="true" applyBorder="true" applyAlignment="true">
      <alignment vertical="center" wrapText="true"/>
    </xf>
    <xf numFmtId="0" fontId="21" fillId="0" borderId="14" xfId="0" applyFont="true" applyFill="true" applyBorder="true" applyAlignment="true">
      <alignment vertical="center" wrapText="true"/>
    </xf>
    <xf numFmtId="0" fontId="26" fillId="0" borderId="14" xfId="0" applyFont="true" applyFill="true" applyBorder="true" applyAlignment="true">
      <alignment vertical="center"/>
    </xf>
    <xf numFmtId="0" fontId="18" fillId="2" borderId="22" xfId="0" applyFont="true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20" fillId="0" borderId="17" xfId="0" applyFont="true" applyFill="true" applyBorder="true" applyAlignment="true">
      <alignment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0" fontId="11" fillId="0" borderId="24" xfId="0" applyFont="true" applyFill="true" applyBorder="true" applyAlignment="true">
      <alignment horizontal="center" vertical="center"/>
    </xf>
    <xf numFmtId="0" fontId="18" fillId="2" borderId="23" xfId="0" applyFont="true" applyFill="true" applyBorder="true" applyAlignment="true">
      <alignment horizontal="left" vertical="center"/>
    </xf>
    <xf numFmtId="0" fontId="21" fillId="0" borderId="15" xfId="0" applyFont="true" applyFill="true" applyBorder="true" applyAlignment="true">
      <alignment vertical="center"/>
    </xf>
    <xf numFmtId="0" fontId="21" fillId="0" borderId="15" xfId="0" applyFont="true" applyFill="true" applyBorder="true" applyAlignment="true">
      <alignment vertical="center" wrapText="true"/>
    </xf>
    <xf numFmtId="0" fontId="26" fillId="0" borderId="15" xfId="0" applyFont="true" applyFill="true" applyBorder="true" applyAlignment="true">
      <alignment vertical="center" wrapText="true"/>
    </xf>
    <xf numFmtId="0" fontId="11" fillId="0" borderId="1" xfId="0" applyFont="true" applyFill="true" applyBorder="true">
      <alignment vertical="center"/>
    </xf>
    <xf numFmtId="0" fontId="23" fillId="0" borderId="1" xfId="0" applyFont="true" applyFill="true" applyBorder="true" applyAlignment="true">
      <alignment vertical="center" wrapText="true"/>
    </xf>
    <xf numFmtId="0" fontId="14" fillId="0" borderId="18" xfId="0" applyFont="true" applyFill="true" applyBorder="true">
      <alignment vertical="center"/>
    </xf>
    <xf numFmtId="0" fontId="23" fillId="0" borderId="18" xfId="0" applyFont="true" applyFill="true" applyBorder="true" applyAlignment="true">
      <alignment vertical="center" wrapText="true"/>
    </xf>
    <xf numFmtId="0" fontId="23" fillId="0" borderId="17" xfId="0" applyFont="true" applyFill="true" applyBorder="true" applyAlignment="true">
      <alignment vertical="center" wrapText="true"/>
    </xf>
    <xf numFmtId="0" fontId="11" fillId="0" borderId="17" xfId="0" applyFont="true" applyFill="true" applyBorder="true" applyAlignment="true">
      <alignment horizontal="right" vertical="center"/>
    </xf>
    <xf numFmtId="4" fontId="24" fillId="0" borderId="4" xfId="0" applyNumberFormat="true" applyFont="true" applyFill="true" applyBorder="true" applyAlignment="true">
      <alignment horizontal="right" vertical="center"/>
    </xf>
    <xf numFmtId="0" fontId="14" fillId="0" borderId="17" xfId="0" applyFont="true" applyFill="true" applyBorder="true" applyAlignment="true">
      <alignment vertical="center" wrapText="true"/>
    </xf>
    <xf numFmtId="0" fontId="27" fillId="0" borderId="1" xfId="0" applyFont="true" applyFill="true" applyBorder="true" applyAlignment="true">
      <alignment horizontal="right" vertical="center" wrapText="true"/>
    </xf>
    <xf numFmtId="0" fontId="23" fillId="0" borderId="14" xfId="0" applyFont="true" applyFill="true" applyBorder="true" applyAlignment="true">
      <alignment vertical="center" wrapText="true"/>
    </xf>
    <xf numFmtId="0" fontId="23" fillId="0" borderId="19" xfId="0" applyFont="true" applyFill="true" applyBorder="true" applyAlignment="true">
      <alignment vertical="center" wrapText="true"/>
    </xf>
    <xf numFmtId="0" fontId="23" fillId="0" borderId="15" xfId="0" applyFont="true" applyFill="true" applyBorder="true" applyAlignment="true">
      <alignment vertical="center" wrapText="true"/>
    </xf>
    <xf numFmtId="0" fontId="23" fillId="0" borderId="20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vertical="center"/>
    </xf>
    <xf numFmtId="0" fontId="28" fillId="0" borderId="1" xfId="0" applyFont="true" applyFill="true" applyBorder="true" applyAlignment="true">
      <alignment horizontal="center" vertical="center"/>
    </xf>
    <xf numFmtId="0" fontId="20" fillId="0" borderId="17" xfId="0" applyFont="true" applyFill="true" applyBorder="true" applyAlignment="true">
      <alignment vertical="center"/>
    </xf>
    <xf numFmtId="0" fontId="20" fillId="0" borderId="14" xfId="0" applyFont="true" applyFill="true" applyBorder="true" applyAlignment="true">
      <alignment vertical="center"/>
    </xf>
    <xf numFmtId="4" fontId="18" fillId="0" borderId="21" xfId="0" applyNumberFormat="true" applyFont="true" applyFill="true" applyBorder="true" applyAlignment="true">
      <alignment horizontal="right" vertical="center"/>
    </xf>
    <xf numFmtId="0" fontId="29" fillId="0" borderId="4" xfId="0" applyFont="true" applyFill="true" applyBorder="true" applyAlignment="true">
      <alignment horizontal="left" vertical="center" wrapText="true"/>
    </xf>
    <xf numFmtId="0" fontId="20" fillId="0" borderId="18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right" vertical="center"/>
    </xf>
    <xf numFmtId="0" fontId="24" fillId="0" borderId="17" xfId="0" applyFont="true" applyFill="true" applyBorder="true" applyAlignment="true">
      <alignment horizontal="center" vertical="center"/>
    </xf>
    <xf numFmtId="0" fontId="20" fillId="0" borderId="14" xfId="0" applyFont="true" applyFill="true" applyBorder="true" applyAlignment="true">
      <alignment vertical="center" wrapText="true"/>
    </xf>
    <xf numFmtId="0" fontId="20" fillId="0" borderId="19" xfId="0" applyFont="true" applyFill="true" applyBorder="true" applyAlignment="true">
      <alignment vertical="center" wrapText="true"/>
    </xf>
    <xf numFmtId="0" fontId="14" fillId="0" borderId="18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177" fontId="30" fillId="0" borderId="22" xfId="0" applyNumberFormat="true" applyFont="true" applyBorder="true" applyAlignment="true">
      <alignment horizontal="right" vertical="center" wrapText="true"/>
    </xf>
    <xf numFmtId="0" fontId="14" fillId="0" borderId="20" xfId="0" applyFont="true" applyFill="true" applyBorder="true" applyAlignment="true">
      <alignment vertical="center" wrapText="true"/>
    </xf>
    <xf numFmtId="0" fontId="19" fillId="0" borderId="21" xfId="0" applyFont="true" applyFill="true" applyBorder="true" applyAlignment="true">
      <alignment horizontal="center" vertical="center"/>
    </xf>
    <xf numFmtId="0" fontId="31" fillId="0" borderId="22" xfId="0" applyFont="true" applyBorder="true" applyAlignment="true">
      <alignment horizontal="right" vertical="center"/>
    </xf>
    <xf numFmtId="4" fontId="31" fillId="0" borderId="21" xfId="0" applyNumberFormat="true" applyFont="true" applyFill="true" applyBorder="true" applyAlignment="true">
      <alignment horizontal="right" vertical="center"/>
    </xf>
    <xf numFmtId="0" fontId="32" fillId="0" borderId="14" xfId="0" applyFont="true" applyFill="true" applyBorder="true" applyAlignment="true">
      <alignment vertical="center" wrapText="true"/>
    </xf>
    <xf numFmtId="0" fontId="32" fillId="0" borderId="4" xfId="0" applyFont="true" applyFill="true" applyBorder="true" applyAlignment="true">
      <alignment vertical="center" wrapText="true"/>
    </xf>
    <xf numFmtId="0" fontId="33" fillId="0" borderId="14" xfId="0" applyFont="true" applyFill="true" applyBorder="true" applyAlignment="true">
      <alignment vertical="center" wrapText="true"/>
    </xf>
    <xf numFmtId="0" fontId="32" fillId="0" borderId="18" xfId="0" applyFont="true" applyFill="true" applyBorder="true" applyAlignment="true">
      <alignment vertical="center" wrapText="true"/>
    </xf>
    <xf numFmtId="0" fontId="32" fillId="0" borderId="15" xfId="0" applyFont="true" applyFill="true" applyBorder="true" applyAlignment="true">
      <alignment vertical="center" wrapText="true"/>
    </xf>
    <xf numFmtId="0" fontId="33" fillId="0" borderId="15" xfId="0" applyFont="true" applyFill="true" applyBorder="true" applyAlignment="true">
      <alignment vertical="center" wrapText="true"/>
    </xf>
    <xf numFmtId="0" fontId="20" fillId="0" borderId="25" xfId="0" applyFont="true" applyFill="true" applyBorder="true" applyAlignment="true">
      <alignment vertical="center" wrapText="true"/>
    </xf>
    <xf numFmtId="0" fontId="13" fillId="0" borderId="0" xfId="0" applyFont="true" applyFill="true" applyAlignment="true">
      <alignment vertical="center"/>
    </xf>
    <xf numFmtId="0" fontId="34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1" sqref="A1"/>
    </sheetView>
  </sheetViews>
  <sheetFormatPr defaultColWidth="9" defaultRowHeight="14.25" outlineLevelRow="2"/>
  <cols>
    <col min="1" max="1" width="123.125" style="182" customWidth="true"/>
    <col min="2" max="16384" width="9" style="182"/>
  </cols>
  <sheetData>
    <row r="1" ht="137" customHeight="true" spans="1:1">
      <c r="A1" s="183" t="s">
        <v>0</v>
      </c>
    </row>
    <row r="2" ht="96" customHeight="true" spans="1:1">
      <c r="A2" s="183" t="s">
        <v>1</v>
      </c>
    </row>
    <row r="3" ht="60" customHeight="true" spans="1:1">
      <c r="A3" s="184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D13" sqref="D13"/>
    </sheetView>
  </sheetViews>
  <sheetFormatPr defaultColWidth="10" defaultRowHeight="13.5" outlineLevelCol="5"/>
  <cols>
    <col min="1" max="1" width="1.53333333333333" style="110" customWidth="true"/>
    <col min="2" max="2" width="41.0333333333333" style="110" customWidth="true"/>
    <col min="3" max="3" width="16.4083333333333" style="110" customWidth="true"/>
    <col min="4" max="4" width="41.0333333333333" style="110" customWidth="true"/>
    <col min="5" max="5" width="16.4083333333333" style="110" customWidth="true"/>
    <col min="6" max="6" width="1.53333333333333" style="110" customWidth="true"/>
    <col min="7" max="10" width="9.76666666666667" style="110" customWidth="true"/>
    <col min="11" max="16384" width="10" style="110"/>
  </cols>
  <sheetData>
    <row r="1" s="110" customFormat="true" ht="14.2" customHeight="true" spans="1:6">
      <c r="A1" s="156"/>
      <c r="B1" s="111"/>
      <c r="C1" s="112"/>
      <c r="D1" s="157"/>
      <c r="E1" s="111" t="s">
        <v>2</v>
      </c>
      <c r="F1" s="166" t="s">
        <v>3</v>
      </c>
    </row>
    <row r="2" s="110" customFormat="true" ht="19.9" customHeight="true" spans="1:6">
      <c r="A2" s="157"/>
      <c r="B2" s="158" t="s">
        <v>4</v>
      </c>
      <c r="C2" s="158"/>
      <c r="D2" s="158"/>
      <c r="E2" s="158"/>
      <c r="F2" s="166"/>
    </row>
    <row r="3" s="110" customFormat="true" ht="17.05" customHeight="true" spans="1:6">
      <c r="A3" s="159"/>
      <c r="B3" s="116" t="s">
        <v>5</v>
      </c>
      <c r="C3" s="136"/>
      <c r="D3" s="136"/>
      <c r="E3" s="165" t="s">
        <v>6</v>
      </c>
      <c r="F3" s="167"/>
    </row>
    <row r="4" s="110" customFormat="true" ht="21.35" customHeight="true" spans="1:6">
      <c r="A4" s="160"/>
      <c r="B4" s="118" t="s">
        <v>7</v>
      </c>
      <c r="C4" s="118"/>
      <c r="D4" s="118" t="s">
        <v>8</v>
      </c>
      <c r="E4" s="118"/>
      <c r="F4" s="130"/>
    </row>
    <row r="5" s="110" customFormat="true" ht="21.35" customHeight="true" spans="1:6">
      <c r="A5" s="160"/>
      <c r="B5" s="118" t="s">
        <v>9</v>
      </c>
      <c r="C5" s="118" t="s">
        <v>10</v>
      </c>
      <c r="D5" s="118" t="s">
        <v>9</v>
      </c>
      <c r="E5" s="118" t="s">
        <v>10</v>
      </c>
      <c r="F5" s="130"/>
    </row>
    <row r="6" s="110" customFormat="true" ht="19.9" customHeight="true" spans="1:6">
      <c r="A6" s="117"/>
      <c r="B6" s="128" t="s">
        <v>11</v>
      </c>
      <c r="C6" s="174">
        <v>5707412.49</v>
      </c>
      <c r="D6" s="128" t="s">
        <v>12</v>
      </c>
      <c r="E6" s="127"/>
      <c r="F6" s="141"/>
    </row>
    <row r="7" s="110" customFormat="true" ht="19.9" customHeight="true" spans="1:6">
      <c r="A7" s="117"/>
      <c r="B7" s="128" t="s">
        <v>13</v>
      </c>
      <c r="C7" s="127"/>
      <c r="D7" s="128" t="s">
        <v>14</v>
      </c>
      <c r="E7" s="127"/>
      <c r="F7" s="141"/>
    </row>
    <row r="8" s="110" customFormat="true" ht="19.9" customHeight="true" spans="1:6">
      <c r="A8" s="117"/>
      <c r="B8" s="128" t="s">
        <v>15</v>
      </c>
      <c r="C8" s="127"/>
      <c r="D8" s="128" t="s">
        <v>16</v>
      </c>
      <c r="E8" s="127"/>
      <c r="F8" s="141"/>
    </row>
    <row r="9" s="110" customFormat="true" ht="19.9" customHeight="true" spans="1:6">
      <c r="A9" s="117"/>
      <c r="B9" s="128" t="s">
        <v>17</v>
      </c>
      <c r="C9" s="127"/>
      <c r="D9" s="128" t="s">
        <v>18</v>
      </c>
      <c r="E9" s="127"/>
      <c r="F9" s="141"/>
    </row>
    <row r="10" s="110" customFormat="true" ht="19.9" customHeight="true" spans="1:6">
      <c r="A10" s="117"/>
      <c r="B10" s="128" t="s">
        <v>19</v>
      </c>
      <c r="C10" s="127"/>
      <c r="D10" s="128" t="s">
        <v>20</v>
      </c>
      <c r="E10" s="127"/>
      <c r="F10" s="141"/>
    </row>
    <row r="11" s="110" customFormat="true" ht="19.9" customHeight="true" spans="1:6">
      <c r="A11" s="117"/>
      <c r="B11" s="128" t="s">
        <v>21</v>
      </c>
      <c r="C11" s="127"/>
      <c r="D11" s="128" t="s">
        <v>22</v>
      </c>
      <c r="E11" s="127"/>
      <c r="F11" s="141"/>
    </row>
    <row r="12" s="110" customFormat="true" ht="19.9" customHeight="true" spans="1:6">
      <c r="A12" s="117"/>
      <c r="B12" s="128" t="s">
        <v>23</v>
      </c>
      <c r="C12" s="127"/>
      <c r="D12" s="128" t="s">
        <v>24</v>
      </c>
      <c r="E12" s="127"/>
      <c r="F12" s="141"/>
    </row>
    <row r="13" s="110" customFormat="true" ht="19.9" customHeight="true" spans="1:6">
      <c r="A13" s="117"/>
      <c r="B13" s="128" t="s">
        <v>23</v>
      </c>
      <c r="C13" s="127"/>
      <c r="D13" s="128" t="s">
        <v>25</v>
      </c>
      <c r="E13" s="174">
        <v>1270644.81</v>
      </c>
      <c r="F13" s="141"/>
    </row>
    <row r="14" s="110" customFormat="true" ht="19.9" customHeight="true" spans="1:6">
      <c r="A14" s="117"/>
      <c r="B14" s="128" t="s">
        <v>23</v>
      </c>
      <c r="C14" s="127"/>
      <c r="D14" s="128" t="s">
        <v>26</v>
      </c>
      <c r="E14" s="127"/>
      <c r="F14" s="141"/>
    </row>
    <row r="15" s="110" customFormat="true" ht="19.9" customHeight="true" spans="1:6">
      <c r="A15" s="117"/>
      <c r="B15" s="128" t="s">
        <v>23</v>
      </c>
      <c r="C15" s="127"/>
      <c r="D15" s="128" t="s">
        <v>27</v>
      </c>
      <c r="E15" s="174">
        <v>270725.41</v>
      </c>
      <c r="F15" s="141"/>
    </row>
    <row r="16" s="110" customFormat="true" ht="19.9" customHeight="true" spans="1:6">
      <c r="A16" s="117"/>
      <c r="B16" s="128" t="s">
        <v>23</v>
      </c>
      <c r="C16" s="127"/>
      <c r="D16" s="128" t="s">
        <v>28</v>
      </c>
      <c r="E16" s="127"/>
      <c r="F16" s="141"/>
    </row>
    <row r="17" s="110" customFormat="true" ht="19.9" customHeight="true" spans="1:6">
      <c r="A17" s="117"/>
      <c r="B17" s="128" t="s">
        <v>23</v>
      </c>
      <c r="C17" s="127"/>
      <c r="D17" s="128" t="s">
        <v>29</v>
      </c>
      <c r="E17" s="127"/>
      <c r="F17" s="141"/>
    </row>
    <row r="18" s="110" customFormat="true" ht="19.9" customHeight="true" spans="1:6">
      <c r="A18" s="117"/>
      <c r="B18" s="128" t="s">
        <v>23</v>
      </c>
      <c r="C18" s="127"/>
      <c r="D18" s="128" t="s">
        <v>30</v>
      </c>
      <c r="E18" s="127"/>
      <c r="F18" s="141"/>
    </row>
    <row r="19" s="110" customFormat="true" ht="19.9" customHeight="true" spans="1:6">
      <c r="A19" s="117"/>
      <c r="B19" s="128" t="s">
        <v>23</v>
      </c>
      <c r="C19" s="127"/>
      <c r="D19" s="128" t="s">
        <v>31</v>
      </c>
      <c r="E19" s="174">
        <v>3787145.53</v>
      </c>
      <c r="F19" s="141"/>
    </row>
    <row r="20" s="110" customFormat="true" ht="19.9" customHeight="true" spans="1:6">
      <c r="A20" s="117"/>
      <c r="B20" s="128" t="s">
        <v>23</v>
      </c>
      <c r="C20" s="127"/>
      <c r="D20" s="128" t="s">
        <v>32</v>
      </c>
      <c r="E20" s="127"/>
      <c r="F20" s="141"/>
    </row>
    <row r="21" s="110" customFormat="true" ht="19.9" customHeight="true" spans="1:6">
      <c r="A21" s="117"/>
      <c r="B21" s="128" t="s">
        <v>23</v>
      </c>
      <c r="C21" s="127"/>
      <c r="D21" s="128" t="s">
        <v>33</v>
      </c>
      <c r="E21" s="127"/>
      <c r="F21" s="141"/>
    </row>
    <row r="22" s="110" customFormat="true" ht="19.9" customHeight="true" spans="1:6">
      <c r="A22" s="117"/>
      <c r="B22" s="128" t="s">
        <v>23</v>
      </c>
      <c r="C22" s="127"/>
      <c r="D22" s="128" t="s">
        <v>34</v>
      </c>
      <c r="E22" s="127"/>
      <c r="F22" s="141"/>
    </row>
    <row r="23" s="110" customFormat="true" ht="19.9" customHeight="true" spans="1:6">
      <c r="A23" s="117"/>
      <c r="B23" s="128" t="s">
        <v>23</v>
      </c>
      <c r="C23" s="127"/>
      <c r="D23" s="128" t="s">
        <v>35</v>
      </c>
      <c r="E23" s="127"/>
      <c r="F23" s="141"/>
    </row>
    <row r="24" s="110" customFormat="true" ht="19.9" customHeight="true" spans="1:6">
      <c r="A24" s="117"/>
      <c r="B24" s="128" t="s">
        <v>23</v>
      </c>
      <c r="C24" s="127"/>
      <c r="D24" s="128" t="s">
        <v>36</v>
      </c>
      <c r="E24" s="127"/>
      <c r="F24" s="141"/>
    </row>
    <row r="25" s="110" customFormat="true" ht="19.9" customHeight="true" spans="1:6">
      <c r="A25" s="117"/>
      <c r="B25" s="128" t="s">
        <v>23</v>
      </c>
      <c r="C25" s="127"/>
      <c r="D25" s="128" t="s">
        <v>37</v>
      </c>
      <c r="E25" s="174">
        <v>378896.74</v>
      </c>
      <c r="F25" s="141"/>
    </row>
    <row r="26" s="110" customFormat="true" ht="19.9" customHeight="true" spans="1:6">
      <c r="A26" s="117"/>
      <c r="B26" s="128" t="s">
        <v>23</v>
      </c>
      <c r="C26" s="127"/>
      <c r="D26" s="128" t="s">
        <v>38</v>
      </c>
      <c r="E26" s="127"/>
      <c r="F26" s="141"/>
    </row>
    <row r="27" s="110" customFormat="true" ht="19.9" customHeight="true" spans="1:6">
      <c r="A27" s="117"/>
      <c r="B27" s="128" t="s">
        <v>23</v>
      </c>
      <c r="C27" s="127"/>
      <c r="D27" s="128" t="s">
        <v>39</v>
      </c>
      <c r="E27" s="127"/>
      <c r="F27" s="141"/>
    </row>
    <row r="28" s="110" customFormat="true" ht="19.9" customHeight="true" spans="1:6">
      <c r="A28" s="117"/>
      <c r="B28" s="128" t="s">
        <v>23</v>
      </c>
      <c r="C28" s="127"/>
      <c r="D28" s="128" t="s">
        <v>40</v>
      </c>
      <c r="E28" s="127"/>
      <c r="F28" s="141"/>
    </row>
    <row r="29" s="110" customFormat="true" ht="19.9" customHeight="true" spans="1:6">
      <c r="A29" s="117"/>
      <c r="B29" s="128" t="s">
        <v>23</v>
      </c>
      <c r="C29" s="127"/>
      <c r="D29" s="128" t="s">
        <v>41</v>
      </c>
      <c r="E29" s="127"/>
      <c r="F29" s="141"/>
    </row>
    <row r="30" s="110" customFormat="true" ht="19.9" customHeight="true" spans="1:6">
      <c r="A30" s="117"/>
      <c r="B30" s="128" t="s">
        <v>23</v>
      </c>
      <c r="C30" s="127"/>
      <c r="D30" s="128" t="s">
        <v>42</v>
      </c>
      <c r="E30" s="127"/>
      <c r="F30" s="141"/>
    </row>
    <row r="31" s="110" customFormat="true" ht="19.9" customHeight="true" spans="1:6">
      <c r="A31" s="117"/>
      <c r="B31" s="128" t="s">
        <v>23</v>
      </c>
      <c r="C31" s="127"/>
      <c r="D31" s="128" t="s">
        <v>43</v>
      </c>
      <c r="E31" s="127"/>
      <c r="F31" s="141"/>
    </row>
    <row r="32" s="110" customFormat="true" ht="19.9" customHeight="true" spans="1:6">
      <c r="A32" s="117"/>
      <c r="B32" s="128" t="s">
        <v>23</v>
      </c>
      <c r="C32" s="127"/>
      <c r="D32" s="128" t="s">
        <v>44</v>
      </c>
      <c r="E32" s="127"/>
      <c r="F32" s="141"/>
    </row>
    <row r="33" s="110" customFormat="true" ht="19.9" customHeight="true" spans="1:6">
      <c r="A33" s="117"/>
      <c r="B33" s="128" t="s">
        <v>23</v>
      </c>
      <c r="C33" s="127"/>
      <c r="D33" s="128" t="s">
        <v>45</v>
      </c>
      <c r="E33" s="127"/>
      <c r="F33" s="141"/>
    </row>
    <row r="34" s="110" customFormat="true" ht="19.9" customHeight="true" spans="1:6">
      <c r="A34" s="117"/>
      <c r="B34" s="128" t="s">
        <v>23</v>
      </c>
      <c r="C34" s="127"/>
      <c r="D34" s="128" t="s">
        <v>46</v>
      </c>
      <c r="E34" s="127"/>
      <c r="F34" s="141"/>
    </row>
    <row r="35" s="110" customFormat="true" ht="19.9" customHeight="true" spans="1:6">
      <c r="A35" s="117"/>
      <c r="B35" s="128" t="s">
        <v>23</v>
      </c>
      <c r="C35" s="127"/>
      <c r="D35" s="128" t="s">
        <v>47</v>
      </c>
      <c r="E35" s="127"/>
      <c r="F35" s="141"/>
    </row>
    <row r="36" s="110" customFormat="true" ht="19.9" customHeight="true" spans="1:6">
      <c r="A36" s="133"/>
      <c r="B36" s="137" t="s">
        <v>48</v>
      </c>
      <c r="C36" s="126"/>
      <c r="D36" s="137" t="s">
        <v>49</v>
      </c>
      <c r="E36" s="126"/>
      <c r="F36" s="142"/>
    </row>
    <row r="37" s="110" customFormat="true" ht="19.9" customHeight="true" spans="1:6">
      <c r="A37" s="117"/>
      <c r="B37" s="121" t="s">
        <v>50</v>
      </c>
      <c r="C37" s="127"/>
      <c r="D37" s="121" t="s">
        <v>51</v>
      </c>
      <c r="E37" s="127"/>
      <c r="F37" s="179"/>
    </row>
    <row r="38" s="110" customFormat="true" ht="19.9" customHeight="true" spans="1:6">
      <c r="A38" s="175"/>
      <c r="B38" s="121" t="s">
        <v>52</v>
      </c>
      <c r="C38" s="127"/>
      <c r="D38" s="121" t="s">
        <v>53</v>
      </c>
      <c r="E38" s="127"/>
      <c r="F38" s="179"/>
    </row>
    <row r="39" s="110" customFormat="true" ht="19.9" customHeight="true" spans="1:6">
      <c r="A39" s="175"/>
      <c r="B39" s="176"/>
      <c r="C39" s="176"/>
      <c r="D39" s="121" t="s">
        <v>54</v>
      </c>
      <c r="E39" s="127"/>
      <c r="F39" s="179"/>
    </row>
    <row r="40" s="110" customFormat="true" ht="19.9" customHeight="true" spans="1:6">
      <c r="A40" s="177"/>
      <c r="B40" s="118" t="s">
        <v>55</v>
      </c>
      <c r="C40" s="174">
        <v>5707412.49</v>
      </c>
      <c r="D40" s="118" t="s">
        <v>56</v>
      </c>
      <c r="E40" s="174">
        <v>5707412.49</v>
      </c>
      <c r="F40" s="180"/>
    </row>
    <row r="41" s="110" customFormat="true" ht="8.5" customHeight="true" spans="1:6">
      <c r="A41" s="163"/>
      <c r="B41" s="163"/>
      <c r="C41" s="178"/>
      <c r="D41" s="178"/>
      <c r="E41" s="163"/>
      <c r="F41" s="181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D7" sqref="D7:F7"/>
    </sheetView>
  </sheetViews>
  <sheetFormatPr defaultColWidth="10" defaultRowHeight="13.5"/>
  <cols>
    <col min="1" max="1" width="1.53333333333333" style="86" customWidth="true"/>
    <col min="2" max="2" width="16.825" style="86" customWidth="true"/>
    <col min="3" max="3" width="31.7833333333333" style="86" customWidth="true"/>
    <col min="4" max="14" width="13" style="86" customWidth="true"/>
    <col min="15" max="15" width="1.53333333333333" style="86" customWidth="true"/>
    <col min="16" max="16" width="9.76666666666667" style="86" customWidth="true"/>
    <col min="17" max="16384" width="10" style="86"/>
  </cols>
  <sheetData>
    <row r="1" ht="25" customHeight="true" spans="1:15">
      <c r="A1" s="87"/>
      <c r="B1" s="2"/>
      <c r="C1" s="97"/>
      <c r="D1" s="169"/>
      <c r="E1" s="169"/>
      <c r="F1" s="169"/>
      <c r="G1" s="97"/>
      <c r="H1" s="97"/>
      <c r="I1" s="97"/>
      <c r="L1" s="97"/>
      <c r="M1" s="97"/>
      <c r="N1" s="98" t="s">
        <v>57</v>
      </c>
      <c r="O1" s="99"/>
    </row>
    <row r="2" ht="22.8" customHeight="true" spans="1:15">
      <c r="A2" s="87"/>
      <c r="B2" s="88" t="s">
        <v>58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99" t="s">
        <v>3</v>
      </c>
    </row>
    <row r="3" ht="19.55" customHeight="true" spans="1:15">
      <c r="A3" s="89"/>
      <c r="B3" s="90" t="s">
        <v>5</v>
      </c>
      <c r="C3" s="90"/>
      <c r="D3" s="89"/>
      <c r="E3" s="89"/>
      <c r="F3" s="150"/>
      <c r="G3" s="89"/>
      <c r="H3" s="150"/>
      <c r="I3" s="150"/>
      <c r="J3" s="150"/>
      <c r="K3" s="150"/>
      <c r="L3" s="150"/>
      <c r="M3" s="150"/>
      <c r="N3" s="100" t="s">
        <v>6</v>
      </c>
      <c r="O3" s="101"/>
    </row>
    <row r="4" ht="24.4" customHeight="true" spans="1:15">
      <c r="A4" s="91"/>
      <c r="B4" s="83" t="s">
        <v>9</v>
      </c>
      <c r="C4" s="83"/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3" t="s">
        <v>65</v>
      </c>
      <c r="K4" s="83" t="s">
        <v>66</v>
      </c>
      <c r="L4" s="83" t="s">
        <v>67</v>
      </c>
      <c r="M4" s="83" t="s">
        <v>68</v>
      </c>
      <c r="N4" s="83" t="s">
        <v>69</v>
      </c>
      <c r="O4" s="103"/>
    </row>
    <row r="5" ht="24.4" customHeight="true" spans="1:15">
      <c r="A5" s="91"/>
      <c r="B5" s="83" t="s">
        <v>70</v>
      </c>
      <c r="C5" s="172" t="s">
        <v>71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3"/>
    </row>
    <row r="6" ht="24.4" customHeight="true" spans="1:15">
      <c r="A6" s="91"/>
      <c r="B6" s="83"/>
      <c r="C6" s="17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03"/>
    </row>
    <row r="7" ht="27" customHeight="true" spans="1:15">
      <c r="A7" s="92"/>
      <c r="B7" s="65"/>
      <c r="C7" s="65" t="s">
        <v>72</v>
      </c>
      <c r="D7" s="173" t="s">
        <v>73</v>
      </c>
      <c r="E7" s="73"/>
      <c r="F7" s="173" t="s">
        <v>73</v>
      </c>
      <c r="G7" s="73"/>
      <c r="H7" s="73"/>
      <c r="I7" s="73"/>
      <c r="J7" s="73"/>
      <c r="K7" s="73"/>
      <c r="L7" s="73"/>
      <c r="M7" s="73"/>
      <c r="N7" s="73"/>
      <c r="O7" s="105"/>
    </row>
    <row r="8" ht="27" customHeight="true" spans="1:15">
      <c r="A8" s="92"/>
      <c r="B8" s="74">
        <v>305003</v>
      </c>
      <c r="C8" s="74" t="s">
        <v>0</v>
      </c>
      <c r="D8" s="173" t="s">
        <v>73</v>
      </c>
      <c r="E8" s="73"/>
      <c r="F8" s="173" t="s">
        <v>73</v>
      </c>
      <c r="G8" s="73"/>
      <c r="H8" s="73"/>
      <c r="I8" s="73"/>
      <c r="J8" s="73"/>
      <c r="K8" s="73"/>
      <c r="L8" s="73"/>
      <c r="M8" s="73"/>
      <c r="N8" s="73"/>
      <c r="O8" s="105"/>
    </row>
    <row r="9" ht="29" customHeight="true" spans="1:15">
      <c r="A9" s="92"/>
      <c r="B9" s="65"/>
      <c r="C9" s="65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05"/>
    </row>
    <row r="10" ht="27" customHeight="true" spans="1:15">
      <c r="A10" s="92"/>
      <c r="B10" s="65"/>
      <c r="C10" s="65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05"/>
    </row>
    <row r="11" ht="27" customHeight="true" spans="1:15">
      <c r="A11" s="92"/>
      <c r="B11" s="65"/>
      <c r="C11" s="65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05"/>
    </row>
    <row r="12" ht="27" customHeight="true" spans="1:15">
      <c r="A12" s="92"/>
      <c r="B12" s="65"/>
      <c r="C12" s="65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05"/>
    </row>
    <row r="13" ht="27" customHeight="true" spans="1:15">
      <c r="A13" s="92"/>
      <c r="B13" s="65"/>
      <c r="C13" s="65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05"/>
    </row>
    <row r="14" ht="27" customHeight="true" spans="1:15">
      <c r="A14" s="92"/>
      <c r="B14" s="65"/>
      <c r="C14" s="65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05"/>
    </row>
    <row r="15" ht="27" customHeight="true" spans="1:15">
      <c r="A15" s="92"/>
      <c r="B15" s="65"/>
      <c r="C15" s="65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105"/>
    </row>
    <row r="16" ht="27" customHeight="true" spans="1:15">
      <c r="A16" s="92"/>
      <c r="B16" s="65"/>
      <c r="C16" s="65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05"/>
    </row>
    <row r="17" ht="27" customHeight="true" spans="1:15">
      <c r="A17" s="92"/>
      <c r="B17" s="65"/>
      <c r="C17" s="6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05"/>
    </row>
    <row r="18" ht="27" customHeight="true" spans="1:15">
      <c r="A18" s="92"/>
      <c r="B18" s="65"/>
      <c r="C18" s="65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105"/>
    </row>
    <row r="19" ht="27" customHeight="true" spans="1:15">
      <c r="A19" s="92"/>
      <c r="B19" s="65"/>
      <c r="C19" s="6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05"/>
    </row>
    <row r="20" ht="27" customHeight="true" spans="1:15">
      <c r="A20" s="92"/>
      <c r="B20" s="65"/>
      <c r="C20" s="65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105"/>
    </row>
    <row r="21" ht="27" customHeight="true" spans="1:15">
      <c r="A21" s="92"/>
      <c r="B21" s="65"/>
      <c r="C21" s="65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05"/>
    </row>
    <row r="22" ht="27" customHeight="true" spans="1:15">
      <c r="A22" s="92"/>
      <c r="B22" s="65"/>
      <c r="C22" s="65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05"/>
    </row>
    <row r="23" ht="27" customHeight="true" spans="1:15">
      <c r="A23" s="92"/>
      <c r="B23" s="65"/>
      <c r="C23" s="65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105"/>
    </row>
    <row r="24" ht="27" customHeight="true" spans="1:15">
      <c r="A24" s="92"/>
      <c r="B24" s="65"/>
      <c r="C24" s="65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105"/>
    </row>
    <row r="25" ht="27" customHeight="true" spans="1:15">
      <c r="A25" s="92"/>
      <c r="B25" s="65"/>
      <c r="C25" s="65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10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86" customWidth="true"/>
    <col min="2" max="4" width="6.15833333333333" style="86" customWidth="true"/>
    <col min="5" max="5" width="16.825" style="86" customWidth="true"/>
    <col min="6" max="6" width="41.025" style="86" customWidth="true"/>
    <col min="7" max="10" width="16.4166666666667" style="86" customWidth="true"/>
    <col min="11" max="11" width="22.9333333333333" style="86" customWidth="true"/>
    <col min="12" max="12" width="1.53333333333333" style="86" customWidth="true"/>
    <col min="13" max="14" width="9.76666666666667" style="86" customWidth="true"/>
    <col min="15" max="16384" width="10" style="86"/>
  </cols>
  <sheetData>
    <row r="1" ht="25" customHeight="true" spans="1:12">
      <c r="A1" s="87"/>
      <c r="B1" s="2"/>
      <c r="C1" s="2"/>
      <c r="D1" s="2"/>
      <c r="E1" s="97"/>
      <c r="F1" s="97"/>
      <c r="G1" s="169"/>
      <c r="H1" s="169"/>
      <c r="I1" s="169"/>
      <c r="J1" s="169"/>
      <c r="K1" s="98" t="s">
        <v>74</v>
      </c>
      <c r="L1" s="99"/>
    </row>
    <row r="2" ht="22.8" customHeight="true" spans="1:12">
      <c r="A2" s="87"/>
      <c r="B2" s="88" t="s">
        <v>75</v>
      </c>
      <c r="C2" s="88"/>
      <c r="D2" s="88"/>
      <c r="E2" s="88"/>
      <c r="F2" s="88"/>
      <c r="G2" s="88"/>
      <c r="H2" s="88"/>
      <c r="I2" s="88"/>
      <c r="J2" s="88"/>
      <c r="K2" s="88"/>
      <c r="L2" s="99" t="s">
        <v>3</v>
      </c>
    </row>
    <row r="3" ht="19.55" customHeight="true" spans="1:12">
      <c r="A3" s="89"/>
      <c r="B3" s="90" t="s">
        <v>5</v>
      </c>
      <c r="C3" s="90"/>
      <c r="D3" s="90"/>
      <c r="E3" s="90"/>
      <c r="F3" s="90"/>
      <c r="G3" s="89"/>
      <c r="H3" s="89"/>
      <c r="I3" s="150"/>
      <c r="J3" s="150"/>
      <c r="K3" s="100" t="s">
        <v>6</v>
      </c>
      <c r="L3" s="101"/>
    </row>
    <row r="4" ht="24.4" customHeight="true" spans="1:12">
      <c r="A4" s="99"/>
      <c r="B4" s="65" t="s">
        <v>9</v>
      </c>
      <c r="C4" s="65"/>
      <c r="D4" s="65"/>
      <c r="E4" s="65"/>
      <c r="F4" s="65"/>
      <c r="G4" s="65" t="s">
        <v>59</v>
      </c>
      <c r="H4" s="65" t="s">
        <v>76</v>
      </c>
      <c r="I4" s="65" t="s">
        <v>77</v>
      </c>
      <c r="J4" s="65" t="s">
        <v>78</v>
      </c>
      <c r="K4" s="65" t="s">
        <v>79</v>
      </c>
      <c r="L4" s="102"/>
    </row>
    <row r="5" ht="24.4" customHeight="true" spans="1:12">
      <c r="A5" s="91"/>
      <c r="B5" s="65" t="s">
        <v>80</v>
      </c>
      <c r="C5" s="65"/>
      <c r="D5" s="65"/>
      <c r="E5" s="65" t="s">
        <v>70</v>
      </c>
      <c r="F5" s="65" t="s">
        <v>71</v>
      </c>
      <c r="G5" s="65"/>
      <c r="H5" s="65"/>
      <c r="I5" s="65"/>
      <c r="J5" s="65"/>
      <c r="K5" s="65"/>
      <c r="L5" s="102"/>
    </row>
    <row r="6" ht="24.4" customHeight="true" spans="1:12">
      <c r="A6" s="91"/>
      <c r="B6" s="65" t="s">
        <v>81</v>
      </c>
      <c r="C6" s="65" t="s">
        <v>82</v>
      </c>
      <c r="D6" s="65" t="s">
        <v>83</v>
      </c>
      <c r="E6" s="65"/>
      <c r="F6" s="65"/>
      <c r="G6" s="65"/>
      <c r="H6" s="65"/>
      <c r="I6" s="65"/>
      <c r="J6" s="65"/>
      <c r="K6" s="65"/>
      <c r="L6" s="103"/>
    </row>
    <row r="7" ht="27" customHeight="true" spans="1:12">
      <c r="A7" s="92"/>
      <c r="B7" s="65"/>
      <c r="C7" s="65"/>
      <c r="D7" s="65"/>
      <c r="E7" s="65"/>
      <c r="F7" s="65" t="s">
        <v>72</v>
      </c>
      <c r="G7" s="170">
        <v>5707412.49</v>
      </c>
      <c r="H7" s="170">
        <v>5707412.49</v>
      </c>
      <c r="I7" s="73"/>
      <c r="J7" s="73"/>
      <c r="K7" s="73"/>
      <c r="L7" s="105"/>
    </row>
    <row r="8" ht="27" customHeight="true" spans="1:12">
      <c r="A8" s="92"/>
      <c r="B8" s="93">
        <v>208</v>
      </c>
      <c r="C8" s="93"/>
      <c r="D8" s="93"/>
      <c r="E8" s="74">
        <v>305003</v>
      </c>
      <c r="F8" s="134" t="s">
        <v>84</v>
      </c>
      <c r="G8" s="106">
        <v>1270644.81</v>
      </c>
      <c r="H8" s="106">
        <v>1270644.81</v>
      </c>
      <c r="I8" s="73"/>
      <c r="J8" s="73"/>
      <c r="K8" s="73"/>
      <c r="L8" s="105"/>
    </row>
    <row r="9" ht="27" customHeight="true" spans="1:12">
      <c r="A9" s="92"/>
      <c r="B9" s="93">
        <v>208</v>
      </c>
      <c r="C9" s="93" t="s">
        <v>85</v>
      </c>
      <c r="D9" s="93"/>
      <c r="E9" s="138">
        <v>305003</v>
      </c>
      <c r="F9" s="139" t="s">
        <v>86</v>
      </c>
      <c r="G9" s="107">
        <v>1270644.81</v>
      </c>
      <c r="H9" s="107">
        <v>1270644.81</v>
      </c>
      <c r="I9" s="73"/>
      <c r="J9" s="73"/>
      <c r="K9" s="73"/>
      <c r="L9" s="105"/>
    </row>
    <row r="10" ht="27" customHeight="true" spans="1:12">
      <c r="A10" s="92"/>
      <c r="B10" s="93">
        <v>208</v>
      </c>
      <c r="C10" s="93" t="s">
        <v>85</v>
      </c>
      <c r="D10" s="93" t="s">
        <v>87</v>
      </c>
      <c r="E10" s="74">
        <v>305003</v>
      </c>
      <c r="F10" s="94" t="s">
        <v>88</v>
      </c>
      <c r="G10" s="108">
        <v>811307.5</v>
      </c>
      <c r="H10" s="108">
        <v>811307.5</v>
      </c>
      <c r="I10" s="73"/>
      <c r="J10" s="73"/>
      <c r="K10" s="73"/>
      <c r="L10" s="105"/>
    </row>
    <row r="11" ht="27" customHeight="true" spans="1:12">
      <c r="A11" s="92"/>
      <c r="B11" s="93">
        <v>208</v>
      </c>
      <c r="C11" s="93" t="s">
        <v>85</v>
      </c>
      <c r="D11" s="93" t="s">
        <v>85</v>
      </c>
      <c r="E11" s="74">
        <v>305003</v>
      </c>
      <c r="F11" s="94" t="s">
        <v>89</v>
      </c>
      <c r="G11" s="108">
        <v>459337.31</v>
      </c>
      <c r="H11" s="108">
        <v>459337.31</v>
      </c>
      <c r="I11" s="73"/>
      <c r="J11" s="73"/>
      <c r="K11" s="73"/>
      <c r="L11" s="105"/>
    </row>
    <row r="12" ht="27" customHeight="true" spans="1:12">
      <c r="A12" s="92"/>
      <c r="B12" s="134">
        <v>210</v>
      </c>
      <c r="C12" s="93"/>
      <c r="D12" s="93"/>
      <c r="E12" s="74">
        <v>305003</v>
      </c>
      <c r="F12" s="94" t="s">
        <v>90</v>
      </c>
      <c r="G12" s="108">
        <v>270725.41</v>
      </c>
      <c r="H12" s="108">
        <v>270725.41</v>
      </c>
      <c r="I12" s="73"/>
      <c r="J12" s="73"/>
      <c r="K12" s="73"/>
      <c r="L12" s="105"/>
    </row>
    <row r="13" ht="27" customHeight="true" spans="1:12">
      <c r="A13" s="92"/>
      <c r="B13" s="93" t="s">
        <v>91</v>
      </c>
      <c r="C13" s="93" t="s">
        <v>92</v>
      </c>
      <c r="D13" s="93"/>
      <c r="E13" s="74">
        <v>305003</v>
      </c>
      <c r="F13" s="94" t="s">
        <v>93</v>
      </c>
      <c r="G13" s="108">
        <v>270725.41</v>
      </c>
      <c r="H13" s="108">
        <v>270725.41</v>
      </c>
      <c r="I13" s="73"/>
      <c r="J13" s="73"/>
      <c r="K13" s="73"/>
      <c r="L13" s="105"/>
    </row>
    <row r="14" ht="27" customHeight="true" spans="1:12">
      <c r="A14" s="92"/>
      <c r="B14" s="93" t="s">
        <v>91</v>
      </c>
      <c r="C14" s="93" t="s">
        <v>92</v>
      </c>
      <c r="D14" s="93" t="s">
        <v>87</v>
      </c>
      <c r="E14" s="74">
        <v>305003</v>
      </c>
      <c r="F14" s="94" t="s">
        <v>94</v>
      </c>
      <c r="G14" s="108">
        <v>243125.41</v>
      </c>
      <c r="H14" s="108">
        <v>243125.41</v>
      </c>
      <c r="I14" s="73"/>
      <c r="J14" s="73"/>
      <c r="K14" s="73"/>
      <c r="L14" s="105"/>
    </row>
    <row r="15" ht="27" customHeight="true" spans="1:12">
      <c r="A15" s="92"/>
      <c r="B15" s="93" t="s">
        <v>91</v>
      </c>
      <c r="C15" s="93" t="s">
        <v>92</v>
      </c>
      <c r="D15" s="93" t="s">
        <v>95</v>
      </c>
      <c r="E15" s="74">
        <v>305003</v>
      </c>
      <c r="F15" s="94" t="s">
        <v>96</v>
      </c>
      <c r="G15" s="108">
        <v>27600</v>
      </c>
      <c r="H15" s="108">
        <v>27600</v>
      </c>
      <c r="I15" s="73"/>
      <c r="J15" s="73"/>
      <c r="K15" s="73"/>
      <c r="L15" s="105"/>
    </row>
    <row r="16" ht="27" customHeight="true" spans="1:12">
      <c r="A16" s="92"/>
      <c r="B16" s="93" t="s">
        <v>97</v>
      </c>
      <c r="C16" s="93"/>
      <c r="D16" s="93"/>
      <c r="E16" s="74">
        <v>305003</v>
      </c>
      <c r="F16" s="94" t="s">
        <v>98</v>
      </c>
      <c r="G16" s="108">
        <v>3787145.53</v>
      </c>
      <c r="H16" s="108">
        <v>3787145.53</v>
      </c>
      <c r="I16" s="73"/>
      <c r="J16" s="73"/>
      <c r="K16" s="73"/>
      <c r="L16" s="105"/>
    </row>
    <row r="17" ht="27" customHeight="true" spans="1:12">
      <c r="A17" s="92"/>
      <c r="B17" s="93" t="s">
        <v>97</v>
      </c>
      <c r="C17" s="93" t="s">
        <v>87</v>
      </c>
      <c r="D17" s="93"/>
      <c r="E17" s="74">
        <v>305003</v>
      </c>
      <c r="F17" s="94" t="s">
        <v>99</v>
      </c>
      <c r="G17" s="108">
        <v>3787145.53</v>
      </c>
      <c r="H17" s="108">
        <v>3787145.53</v>
      </c>
      <c r="I17" s="73"/>
      <c r="J17" s="73"/>
      <c r="K17" s="73"/>
      <c r="L17" s="105"/>
    </row>
    <row r="18" ht="27" customHeight="true" spans="1:12">
      <c r="A18" s="92"/>
      <c r="B18" s="93" t="s">
        <v>97</v>
      </c>
      <c r="C18" s="93" t="s">
        <v>87</v>
      </c>
      <c r="D18" s="93" t="s">
        <v>87</v>
      </c>
      <c r="E18" s="74">
        <v>305003</v>
      </c>
      <c r="F18" s="94" t="s">
        <v>100</v>
      </c>
      <c r="G18" s="108">
        <v>3787145.53</v>
      </c>
      <c r="H18" s="108">
        <v>3787145.53</v>
      </c>
      <c r="I18" s="73"/>
      <c r="J18" s="73"/>
      <c r="K18" s="73"/>
      <c r="L18" s="105"/>
    </row>
    <row r="19" ht="27" customHeight="true" spans="1:12">
      <c r="A19" s="92"/>
      <c r="B19" s="93" t="s">
        <v>101</v>
      </c>
      <c r="C19" s="93"/>
      <c r="D19" s="93"/>
      <c r="E19" s="74">
        <v>305003</v>
      </c>
      <c r="F19" s="94" t="s">
        <v>102</v>
      </c>
      <c r="G19" s="108">
        <v>378896.74</v>
      </c>
      <c r="H19" s="108">
        <v>378896.74</v>
      </c>
      <c r="I19" s="73"/>
      <c r="J19" s="73"/>
      <c r="K19" s="73"/>
      <c r="L19" s="105"/>
    </row>
    <row r="20" ht="27" customHeight="true" spans="1:12">
      <c r="A20" s="91"/>
      <c r="B20" s="96" t="s">
        <v>101</v>
      </c>
      <c r="C20" s="96" t="s">
        <v>103</v>
      </c>
      <c r="D20" s="96"/>
      <c r="E20" s="74">
        <v>305003</v>
      </c>
      <c r="F20" s="94" t="s">
        <v>104</v>
      </c>
      <c r="G20" s="108">
        <v>378896.74</v>
      </c>
      <c r="H20" s="108">
        <v>378896.74</v>
      </c>
      <c r="I20" s="75"/>
      <c r="J20" s="75"/>
      <c r="K20" s="75"/>
      <c r="L20" s="102"/>
    </row>
    <row r="21" ht="27" customHeight="true" spans="1:12">
      <c r="A21" s="91"/>
      <c r="B21" s="96" t="s">
        <v>101</v>
      </c>
      <c r="C21" s="96" t="s">
        <v>103</v>
      </c>
      <c r="D21" s="96" t="s">
        <v>87</v>
      </c>
      <c r="E21" s="74">
        <v>305003</v>
      </c>
      <c r="F21" s="94" t="s">
        <v>105</v>
      </c>
      <c r="G21" s="108">
        <v>378896.74</v>
      </c>
      <c r="H21" s="108">
        <v>378896.74</v>
      </c>
      <c r="I21" s="75"/>
      <c r="J21" s="75"/>
      <c r="K21" s="75"/>
      <c r="L21" s="102"/>
    </row>
    <row r="22" ht="27" customHeight="true" spans="1:12">
      <c r="A22" s="91"/>
      <c r="B22" s="96"/>
      <c r="C22" s="96"/>
      <c r="D22" s="96"/>
      <c r="E22" s="68"/>
      <c r="F22" s="68"/>
      <c r="G22" s="75"/>
      <c r="H22" s="75"/>
      <c r="I22" s="75"/>
      <c r="J22" s="75"/>
      <c r="K22" s="75"/>
      <c r="L22" s="103"/>
    </row>
    <row r="23" ht="9.75" customHeight="true" spans="1:12">
      <c r="A23" s="145"/>
      <c r="B23" s="168"/>
      <c r="C23" s="168"/>
      <c r="D23" s="168"/>
      <c r="E23" s="168"/>
      <c r="F23" s="145"/>
      <c r="G23" s="145"/>
      <c r="H23" s="145"/>
      <c r="I23" s="145"/>
      <c r="J23" s="168"/>
      <c r="K23" s="168"/>
      <c r="L23" s="17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style="110" customWidth="true"/>
    <col min="2" max="2" width="33.3416666666667" style="110" customWidth="true"/>
    <col min="3" max="3" width="16.4083333333333" style="110" customWidth="true"/>
    <col min="4" max="4" width="33.3416666666667" style="110" customWidth="true"/>
    <col min="5" max="7" width="16.4083333333333" style="110" customWidth="true"/>
    <col min="8" max="8" width="18.2916666666667" style="110" customWidth="true"/>
    <col min="9" max="9" width="1.53333333333333" style="110" customWidth="true"/>
    <col min="10" max="11" width="9.76666666666667" style="110" customWidth="true"/>
    <col min="12" max="16384" width="10" style="110"/>
  </cols>
  <sheetData>
    <row r="1" s="110" customFormat="true" ht="14.2" customHeight="true" spans="1:9">
      <c r="A1" s="156"/>
      <c r="B1" s="111"/>
      <c r="C1" s="157"/>
      <c r="D1" s="157"/>
      <c r="E1" s="112"/>
      <c r="F1" s="112"/>
      <c r="G1" s="112"/>
      <c r="H1" s="164" t="s">
        <v>106</v>
      </c>
      <c r="I1" s="166" t="s">
        <v>3</v>
      </c>
    </row>
    <row r="2" s="110" customFormat="true" ht="19.9" customHeight="true" spans="1:9">
      <c r="A2" s="157"/>
      <c r="B2" s="158" t="s">
        <v>107</v>
      </c>
      <c r="C2" s="158"/>
      <c r="D2" s="158"/>
      <c r="E2" s="158"/>
      <c r="F2" s="158"/>
      <c r="G2" s="158"/>
      <c r="H2" s="158"/>
      <c r="I2" s="166"/>
    </row>
    <row r="3" s="110" customFormat="true" ht="17.05" customHeight="true" spans="1:9">
      <c r="A3" s="159"/>
      <c r="B3" s="116" t="s">
        <v>5</v>
      </c>
      <c r="C3" s="116"/>
      <c r="D3" s="136"/>
      <c r="E3" s="136"/>
      <c r="F3" s="136"/>
      <c r="G3" s="136"/>
      <c r="H3" s="165" t="s">
        <v>6</v>
      </c>
      <c r="I3" s="167"/>
    </row>
    <row r="4" s="110" customFormat="true" ht="21.35" customHeight="true" spans="1:9">
      <c r="A4" s="160"/>
      <c r="B4" s="118" t="s">
        <v>7</v>
      </c>
      <c r="C4" s="118"/>
      <c r="D4" s="118" t="s">
        <v>8</v>
      </c>
      <c r="E4" s="118"/>
      <c r="F4" s="118"/>
      <c r="G4" s="118"/>
      <c r="H4" s="118"/>
      <c r="I4" s="130"/>
    </row>
    <row r="5" s="110" customFormat="true" ht="21.35" customHeight="true" spans="1:9">
      <c r="A5" s="160"/>
      <c r="B5" s="118" t="s">
        <v>9</v>
      </c>
      <c r="C5" s="118" t="s">
        <v>10</v>
      </c>
      <c r="D5" s="118" t="s">
        <v>9</v>
      </c>
      <c r="E5" s="118" t="s">
        <v>59</v>
      </c>
      <c r="F5" s="118" t="s">
        <v>108</v>
      </c>
      <c r="G5" s="118" t="s">
        <v>109</v>
      </c>
      <c r="H5" s="118" t="s">
        <v>110</v>
      </c>
      <c r="I5" s="130"/>
    </row>
    <row r="6" s="110" customFormat="true" ht="19.9" customHeight="true" spans="1:9">
      <c r="A6" s="117"/>
      <c r="B6" s="121" t="s">
        <v>111</v>
      </c>
      <c r="C6" s="161">
        <v>5707412.49</v>
      </c>
      <c r="D6" s="121" t="s">
        <v>112</v>
      </c>
      <c r="E6" s="161">
        <v>5707412.49</v>
      </c>
      <c r="F6" s="161">
        <v>5707412.49</v>
      </c>
      <c r="G6" s="127"/>
      <c r="H6" s="127"/>
      <c r="I6" s="141"/>
    </row>
    <row r="7" s="110" customFormat="true" ht="19.9" customHeight="true" spans="1:9">
      <c r="A7" s="117"/>
      <c r="B7" s="128" t="s">
        <v>113</v>
      </c>
      <c r="C7" s="161">
        <v>5707412.49</v>
      </c>
      <c r="D7" s="128" t="s">
        <v>114</v>
      </c>
      <c r="E7" s="127"/>
      <c r="F7" s="127"/>
      <c r="G7" s="127"/>
      <c r="H7" s="127"/>
      <c r="I7" s="141"/>
    </row>
    <row r="8" s="110" customFormat="true" ht="19.9" customHeight="true" spans="1:9">
      <c r="A8" s="117"/>
      <c r="B8" s="128" t="s">
        <v>115</v>
      </c>
      <c r="C8" s="127"/>
      <c r="D8" s="128" t="s">
        <v>116</v>
      </c>
      <c r="E8" s="127"/>
      <c r="F8" s="127"/>
      <c r="G8" s="127"/>
      <c r="H8" s="127"/>
      <c r="I8" s="141"/>
    </row>
    <row r="9" s="110" customFormat="true" ht="19.9" customHeight="true" spans="1:9">
      <c r="A9" s="117"/>
      <c r="B9" s="128" t="s">
        <v>117</v>
      </c>
      <c r="C9" s="127"/>
      <c r="D9" s="128" t="s">
        <v>118</v>
      </c>
      <c r="E9" s="127"/>
      <c r="F9" s="127"/>
      <c r="G9" s="127"/>
      <c r="H9" s="127"/>
      <c r="I9" s="141"/>
    </row>
    <row r="10" s="110" customFormat="true" ht="19.9" customHeight="true" spans="1:9">
      <c r="A10" s="117"/>
      <c r="B10" s="121" t="s">
        <v>119</v>
      </c>
      <c r="C10" s="127"/>
      <c r="D10" s="128" t="s">
        <v>120</v>
      </c>
      <c r="E10" s="127"/>
      <c r="F10" s="127"/>
      <c r="G10" s="127"/>
      <c r="H10" s="127"/>
      <c r="I10" s="141"/>
    </row>
    <row r="11" s="110" customFormat="true" ht="19.9" customHeight="true" spans="1:9">
      <c r="A11" s="117"/>
      <c r="B11" s="128" t="s">
        <v>113</v>
      </c>
      <c r="C11" s="127"/>
      <c r="D11" s="128" t="s">
        <v>121</v>
      </c>
      <c r="E11" s="127"/>
      <c r="F11" s="127"/>
      <c r="G11" s="127"/>
      <c r="H11" s="127"/>
      <c r="I11" s="141"/>
    </row>
    <row r="12" s="110" customFormat="true" ht="19.9" customHeight="true" spans="1:9">
      <c r="A12" s="117"/>
      <c r="B12" s="128" t="s">
        <v>115</v>
      </c>
      <c r="C12" s="127"/>
      <c r="D12" s="128" t="s">
        <v>122</v>
      </c>
      <c r="E12" s="127"/>
      <c r="F12" s="127"/>
      <c r="G12" s="127"/>
      <c r="H12" s="127"/>
      <c r="I12" s="141"/>
    </row>
    <row r="13" s="110" customFormat="true" ht="19.9" customHeight="true" spans="1:9">
      <c r="A13" s="117"/>
      <c r="B13" s="128" t="s">
        <v>117</v>
      </c>
      <c r="C13" s="127"/>
      <c r="D13" s="128" t="s">
        <v>123</v>
      </c>
      <c r="E13" s="127"/>
      <c r="F13" s="127"/>
      <c r="G13" s="127"/>
      <c r="H13" s="127"/>
      <c r="I13" s="141"/>
    </row>
    <row r="14" s="110" customFormat="true" ht="19.9" customHeight="true" spans="1:9">
      <c r="A14" s="117"/>
      <c r="B14" s="128" t="s">
        <v>124</v>
      </c>
      <c r="C14" s="127"/>
      <c r="D14" s="162" t="s">
        <v>125</v>
      </c>
      <c r="E14" s="161">
        <v>1270644.81</v>
      </c>
      <c r="F14" s="161">
        <v>1270644.81</v>
      </c>
      <c r="G14" s="127"/>
      <c r="H14" s="127"/>
      <c r="I14" s="141"/>
    </row>
    <row r="15" s="110" customFormat="true" ht="19.9" customHeight="true" spans="1:9">
      <c r="A15" s="117"/>
      <c r="B15" s="128" t="s">
        <v>124</v>
      </c>
      <c r="C15" s="127"/>
      <c r="D15" s="128" t="s">
        <v>126</v>
      </c>
      <c r="E15" s="127"/>
      <c r="F15" s="127"/>
      <c r="G15" s="127"/>
      <c r="H15" s="127"/>
      <c r="I15" s="141"/>
    </row>
    <row r="16" s="110" customFormat="true" ht="19.9" customHeight="true" spans="1:9">
      <c r="A16" s="117"/>
      <c r="B16" s="128" t="s">
        <v>124</v>
      </c>
      <c r="C16" s="127"/>
      <c r="D16" s="162" t="s">
        <v>127</v>
      </c>
      <c r="E16" s="161">
        <v>270725.41</v>
      </c>
      <c r="F16" s="161">
        <v>270725.41</v>
      </c>
      <c r="G16" s="127"/>
      <c r="H16" s="127"/>
      <c r="I16" s="141"/>
    </row>
    <row r="17" s="110" customFormat="true" ht="19.9" customHeight="true" spans="1:9">
      <c r="A17" s="117"/>
      <c r="B17" s="128" t="s">
        <v>124</v>
      </c>
      <c r="C17" s="127"/>
      <c r="D17" s="128" t="s">
        <v>128</v>
      </c>
      <c r="E17" s="127"/>
      <c r="F17" s="127"/>
      <c r="G17" s="127"/>
      <c r="H17" s="127"/>
      <c r="I17" s="141"/>
    </row>
    <row r="18" s="110" customFormat="true" ht="19.9" customHeight="true" spans="1:9">
      <c r="A18" s="117"/>
      <c r="B18" s="128" t="s">
        <v>124</v>
      </c>
      <c r="C18" s="127"/>
      <c r="D18" s="128" t="s">
        <v>129</v>
      </c>
      <c r="E18" s="127"/>
      <c r="F18" s="127"/>
      <c r="G18" s="127"/>
      <c r="H18" s="127"/>
      <c r="I18" s="141"/>
    </row>
    <row r="19" s="110" customFormat="true" ht="19.9" customHeight="true" spans="1:9">
      <c r="A19" s="117"/>
      <c r="B19" s="128" t="s">
        <v>124</v>
      </c>
      <c r="C19" s="127"/>
      <c r="D19" s="128" t="s">
        <v>130</v>
      </c>
      <c r="E19" s="127"/>
      <c r="F19" s="127"/>
      <c r="G19" s="127"/>
      <c r="H19" s="127"/>
      <c r="I19" s="141"/>
    </row>
    <row r="20" s="110" customFormat="true" ht="19.9" customHeight="true" spans="1:9">
      <c r="A20" s="117"/>
      <c r="B20" s="128" t="s">
        <v>124</v>
      </c>
      <c r="C20" s="127"/>
      <c r="D20" s="162" t="s">
        <v>131</v>
      </c>
      <c r="E20" s="161">
        <v>3787145.53</v>
      </c>
      <c r="F20" s="161">
        <v>3787145.53</v>
      </c>
      <c r="G20" s="127"/>
      <c r="H20" s="127"/>
      <c r="I20" s="141"/>
    </row>
    <row r="21" s="110" customFormat="true" ht="19.9" customHeight="true" spans="1:9">
      <c r="A21" s="117"/>
      <c r="B21" s="128" t="s">
        <v>124</v>
      </c>
      <c r="C21" s="127"/>
      <c r="D21" s="128" t="s">
        <v>132</v>
      </c>
      <c r="E21" s="127"/>
      <c r="F21" s="127"/>
      <c r="G21" s="127"/>
      <c r="H21" s="127"/>
      <c r="I21" s="141"/>
    </row>
    <row r="22" s="110" customFormat="true" ht="19.9" customHeight="true" spans="1:9">
      <c r="A22" s="117"/>
      <c r="B22" s="128" t="s">
        <v>124</v>
      </c>
      <c r="C22" s="127"/>
      <c r="D22" s="128" t="s">
        <v>133</v>
      </c>
      <c r="E22" s="127"/>
      <c r="F22" s="127"/>
      <c r="G22" s="127"/>
      <c r="H22" s="127"/>
      <c r="I22" s="141"/>
    </row>
    <row r="23" s="110" customFormat="true" ht="19.9" customHeight="true" spans="1:9">
      <c r="A23" s="117"/>
      <c r="B23" s="128" t="s">
        <v>124</v>
      </c>
      <c r="C23" s="127"/>
      <c r="D23" s="128" t="s">
        <v>134</v>
      </c>
      <c r="E23" s="127"/>
      <c r="F23" s="127"/>
      <c r="G23" s="127"/>
      <c r="H23" s="127"/>
      <c r="I23" s="141"/>
    </row>
    <row r="24" s="110" customFormat="true" ht="19.9" customHeight="true" spans="1:9">
      <c r="A24" s="117"/>
      <c r="B24" s="128" t="s">
        <v>124</v>
      </c>
      <c r="C24" s="127"/>
      <c r="D24" s="128" t="s">
        <v>135</v>
      </c>
      <c r="E24" s="127"/>
      <c r="F24" s="127"/>
      <c r="G24" s="127"/>
      <c r="H24" s="127"/>
      <c r="I24" s="141"/>
    </row>
    <row r="25" s="110" customFormat="true" ht="19.9" customHeight="true" spans="1:9">
      <c r="A25" s="117"/>
      <c r="B25" s="128" t="s">
        <v>124</v>
      </c>
      <c r="C25" s="127"/>
      <c r="D25" s="128" t="s">
        <v>136</v>
      </c>
      <c r="E25" s="127"/>
      <c r="F25" s="127"/>
      <c r="G25" s="127"/>
      <c r="H25" s="127"/>
      <c r="I25" s="141"/>
    </row>
    <row r="26" s="110" customFormat="true" ht="19.9" customHeight="true" spans="1:9">
      <c r="A26" s="117"/>
      <c r="B26" s="128" t="s">
        <v>124</v>
      </c>
      <c r="C26" s="127"/>
      <c r="D26" s="162" t="s">
        <v>137</v>
      </c>
      <c r="E26" s="161">
        <v>378896.74</v>
      </c>
      <c r="F26" s="161">
        <v>378896.74</v>
      </c>
      <c r="G26" s="127"/>
      <c r="H26" s="127"/>
      <c r="I26" s="141"/>
    </row>
    <row r="27" s="110" customFormat="true" ht="19.9" customHeight="true" spans="1:9">
      <c r="A27" s="117"/>
      <c r="B27" s="128" t="s">
        <v>124</v>
      </c>
      <c r="C27" s="127"/>
      <c r="D27" s="128" t="s">
        <v>138</v>
      </c>
      <c r="E27" s="127"/>
      <c r="F27" s="127"/>
      <c r="G27" s="127"/>
      <c r="H27" s="127"/>
      <c r="I27" s="141"/>
    </row>
    <row r="28" s="110" customFormat="true" ht="19.9" customHeight="true" spans="1:9">
      <c r="A28" s="117"/>
      <c r="B28" s="128" t="s">
        <v>124</v>
      </c>
      <c r="C28" s="127"/>
      <c r="D28" s="128" t="s">
        <v>139</v>
      </c>
      <c r="E28" s="127"/>
      <c r="F28" s="127"/>
      <c r="G28" s="127"/>
      <c r="H28" s="127"/>
      <c r="I28" s="141"/>
    </row>
    <row r="29" s="110" customFormat="true" ht="19.9" customHeight="true" spans="1:9">
      <c r="A29" s="117"/>
      <c r="B29" s="128" t="s">
        <v>124</v>
      </c>
      <c r="C29" s="127"/>
      <c r="D29" s="128" t="s">
        <v>140</v>
      </c>
      <c r="E29" s="127"/>
      <c r="F29" s="127"/>
      <c r="G29" s="127"/>
      <c r="H29" s="127"/>
      <c r="I29" s="141"/>
    </row>
    <row r="30" s="110" customFormat="true" ht="19.9" customHeight="true" spans="1:9">
      <c r="A30" s="117"/>
      <c r="B30" s="128" t="s">
        <v>124</v>
      </c>
      <c r="C30" s="127"/>
      <c r="D30" s="128" t="s">
        <v>141</v>
      </c>
      <c r="E30" s="127"/>
      <c r="F30" s="127"/>
      <c r="G30" s="127"/>
      <c r="H30" s="127"/>
      <c r="I30" s="141"/>
    </row>
    <row r="31" s="110" customFormat="true" ht="19.9" customHeight="true" spans="1:9">
      <c r="A31" s="117"/>
      <c r="B31" s="128" t="s">
        <v>124</v>
      </c>
      <c r="C31" s="127"/>
      <c r="D31" s="128" t="s">
        <v>142</v>
      </c>
      <c r="E31" s="127"/>
      <c r="F31" s="127"/>
      <c r="G31" s="127"/>
      <c r="H31" s="127"/>
      <c r="I31" s="141"/>
    </row>
    <row r="32" s="110" customFormat="true" ht="19.9" customHeight="true" spans="1:9">
      <c r="A32" s="117"/>
      <c r="B32" s="128" t="s">
        <v>124</v>
      </c>
      <c r="C32" s="127"/>
      <c r="D32" s="128" t="s">
        <v>143</v>
      </c>
      <c r="E32" s="127"/>
      <c r="F32" s="127"/>
      <c r="G32" s="127"/>
      <c r="H32" s="127"/>
      <c r="I32" s="141"/>
    </row>
    <row r="33" s="110" customFormat="true" ht="19.9" customHeight="true" spans="1:9">
      <c r="A33" s="117"/>
      <c r="B33" s="128" t="s">
        <v>124</v>
      </c>
      <c r="C33" s="127"/>
      <c r="D33" s="128" t="s">
        <v>144</v>
      </c>
      <c r="E33" s="127"/>
      <c r="F33" s="127"/>
      <c r="G33" s="127"/>
      <c r="H33" s="127"/>
      <c r="I33" s="141"/>
    </row>
    <row r="34" s="110" customFormat="true" ht="19.9" customHeight="true" spans="1:9">
      <c r="A34" s="117"/>
      <c r="B34" s="128" t="s">
        <v>124</v>
      </c>
      <c r="C34" s="127"/>
      <c r="D34" s="128" t="s">
        <v>145</v>
      </c>
      <c r="E34" s="127"/>
      <c r="F34" s="127"/>
      <c r="G34" s="127"/>
      <c r="H34" s="127"/>
      <c r="I34" s="141"/>
    </row>
    <row r="35" s="110" customFormat="true" ht="8.5" customHeight="true" spans="1:9">
      <c r="A35" s="163"/>
      <c r="B35" s="163"/>
      <c r="C35" s="163"/>
      <c r="D35" s="119"/>
      <c r="E35" s="163"/>
      <c r="F35" s="163"/>
      <c r="G35" s="163"/>
      <c r="H35" s="163"/>
      <c r="I35" s="13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86" customWidth="true"/>
    <col min="2" max="3" width="5.875" style="86" customWidth="true"/>
    <col min="4" max="4" width="11.625" style="86" customWidth="true"/>
    <col min="5" max="5" width="23.5" style="86" customWidth="true"/>
    <col min="6" max="6" width="14.625" style="86" customWidth="true"/>
    <col min="7" max="7" width="15.625" style="86" customWidth="true"/>
    <col min="8" max="8" width="17" style="86" customWidth="true"/>
    <col min="9" max="9" width="16" style="86" customWidth="true"/>
    <col min="10" max="13" width="5.875" style="86" customWidth="true"/>
    <col min="14" max="16" width="7.25" style="86" customWidth="true"/>
    <col min="17" max="23" width="5.875" style="86" customWidth="true"/>
    <col min="24" max="26" width="7.25" style="86" customWidth="true"/>
    <col min="27" max="33" width="5.875" style="86" customWidth="true"/>
    <col min="34" max="39" width="7.25" style="86" customWidth="true"/>
    <col min="40" max="40" width="1.53333333333333" style="86" customWidth="true"/>
    <col min="41" max="42" width="9.76666666666667" style="86" customWidth="true"/>
    <col min="43" max="16384" width="10" style="86"/>
  </cols>
  <sheetData>
    <row r="1" ht="25" customHeight="true" spans="1:40">
      <c r="A1" s="143"/>
      <c r="B1" s="2"/>
      <c r="C1" s="2"/>
      <c r="D1" s="144"/>
      <c r="E1" s="144"/>
      <c r="F1" s="87"/>
      <c r="G1" s="87"/>
      <c r="H1" s="87"/>
      <c r="I1" s="144"/>
      <c r="J1" s="144"/>
      <c r="K1" s="87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51" t="s">
        <v>146</v>
      </c>
      <c r="AN1" s="152"/>
    </row>
    <row r="2" ht="22.8" customHeight="true" spans="1:40">
      <c r="A2" s="87"/>
      <c r="B2" s="88" t="s">
        <v>147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152"/>
    </row>
    <row r="3" ht="19.55" customHeight="true" spans="1:40">
      <c r="A3" s="89"/>
      <c r="B3" s="90" t="s">
        <v>5</v>
      </c>
      <c r="C3" s="90"/>
      <c r="D3" s="90"/>
      <c r="E3" s="90"/>
      <c r="F3" s="147"/>
      <c r="G3" s="89"/>
      <c r="H3" s="148"/>
      <c r="I3" s="147"/>
      <c r="J3" s="147"/>
      <c r="K3" s="150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 t="s">
        <v>6</v>
      </c>
      <c r="AM3" s="148"/>
      <c r="AN3" s="153"/>
    </row>
    <row r="4" ht="24.4" customHeight="true" spans="1:40">
      <c r="A4" s="99"/>
      <c r="B4" s="83" t="s">
        <v>9</v>
      </c>
      <c r="C4" s="83"/>
      <c r="D4" s="83"/>
      <c r="E4" s="83"/>
      <c r="F4" s="83" t="s">
        <v>148</v>
      </c>
      <c r="G4" s="83" t="s">
        <v>149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150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151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54"/>
    </row>
    <row r="5" ht="24.4" customHeight="true" spans="1:40">
      <c r="A5" s="99"/>
      <c r="B5" s="83" t="s">
        <v>80</v>
      </c>
      <c r="C5" s="83"/>
      <c r="D5" s="83" t="s">
        <v>70</v>
      </c>
      <c r="E5" s="83" t="s">
        <v>71</v>
      </c>
      <c r="F5" s="83"/>
      <c r="G5" s="83" t="s">
        <v>59</v>
      </c>
      <c r="H5" s="83" t="s">
        <v>152</v>
      </c>
      <c r="I5" s="83"/>
      <c r="J5" s="83"/>
      <c r="K5" s="83" t="s">
        <v>153</v>
      </c>
      <c r="L5" s="83"/>
      <c r="M5" s="83"/>
      <c r="N5" s="83" t="s">
        <v>154</v>
      </c>
      <c r="O5" s="83"/>
      <c r="P5" s="83"/>
      <c r="Q5" s="83" t="s">
        <v>59</v>
      </c>
      <c r="R5" s="83" t="s">
        <v>152</v>
      </c>
      <c r="S5" s="83"/>
      <c r="T5" s="83"/>
      <c r="U5" s="83" t="s">
        <v>153</v>
      </c>
      <c r="V5" s="83"/>
      <c r="W5" s="83"/>
      <c r="X5" s="83" t="s">
        <v>154</v>
      </c>
      <c r="Y5" s="83"/>
      <c r="Z5" s="83"/>
      <c r="AA5" s="83" t="s">
        <v>59</v>
      </c>
      <c r="AB5" s="83" t="s">
        <v>152</v>
      </c>
      <c r="AC5" s="83"/>
      <c r="AD5" s="83"/>
      <c r="AE5" s="83" t="s">
        <v>153</v>
      </c>
      <c r="AF5" s="83"/>
      <c r="AG5" s="83"/>
      <c r="AH5" s="83" t="s">
        <v>154</v>
      </c>
      <c r="AI5" s="83"/>
      <c r="AJ5" s="83"/>
      <c r="AK5" s="83" t="s">
        <v>155</v>
      </c>
      <c r="AL5" s="83"/>
      <c r="AM5" s="83"/>
      <c r="AN5" s="154"/>
    </row>
    <row r="6" ht="39" customHeight="true" spans="1:40">
      <c r="A6" s="97"/>
      <c r="B6" s="83" t="s">
        <v>81</v>
      </c>
      <c r="C6" s="83" t="s">
        <v>82</v>
      </c>
      <c r="D6" s="83"/>
      <c r="E6" s="83"/>
      <c r="F6" s="83"/>
      <c r="G6" s="83"/>
      <c r="H6" s="83" t="s">
        <v>156</v>
      </c>
      <c r="I6" s="83" t="s">
        <v>76</v>
      </c>
      <c r="J6" s="83" t="s">
        <v>77</v>
      </c>
      <c r="K6" s="83" t="s">
        <v>156</v>
      </c>
      <c r="L6" s="83" t="s">
        <v>76</v>
      </c>
      <c r="M6" s="83" t="s">
        <v>77</v>
      </c>
      <c r="N6" s="83" t="s">
        <v>156</v>
      </c>
      <c r="O6" s="83" t="s">
        <v>157</v>
      </c>
      <c r="P6" s="83" t="s">
        <v>158</v>
      </c>
      <c r="Q6" s="83"/>
      <c r="R6" s="83" t="s">
        <v>156</v>
      </c>
      <c r="S6" s="83" t="s">
        <v>76</v>
      </c>
      <c r="T6" s="83" t="s">
        <v>77</v>
      </c>
      <c r="U6" s="83" t="s">
        <v>156</v>
      </c>
      <c r="V6" s="83" t="s">
        <v>76</v>
      </c>
      <c r="W6" s="83" t="s">
        <v>77</v>
      </c>
      <c r="X6" s="83" t="s">
        <v>156</v>
      </c>
      <c r="Y6" s="83" t="s">
        <v>157</v>
      </c>
      <c r="Z6" s="83" t="s">
        <v>158</v>
      </c>
      <c r="AA6" s="83"/>
      <c r="AB6" s="83" t="s">
        <v>156</v>
      </c>
      <c r="AC6" s="83" t="s">
        <v>76</v>
      </c>
      <c r="AD6" s="83" t="s">
        <v>77</v>
      </c>
      <c r="AE6" s="83" t="s">
        <v>156</v>
      </c>
      <c r="AF6" s="83" t="s">
        <v>76</v>
      </c>
      <c r="AG6" s="83" t="s">
        <v>77</v>
      </c>
      <c r="AH6" s="83" t="s">
        <v>156</v>
      </c>
      <c r="AI6" s="83" t="s">
        <v>157</v>
      </c>
      <c r="AJ6" s="83" t="s">
        <v>158</v>
      </c>
      <c r="AK6" s="83" t="s">
        <v>156</v>
      </c>
      <c r="AL6" s="83" t="s">
        <v>157</v>
      </c>
      <c r="AM6" s="83" t="s">
        <v>158</v>
      </c>
      <c r="AN6" s="154"/>
    </row>
    <row r="7" ht="22.8" customHeight="true" spans="1:40">
      <c r="A7" s="99"/>
      <c r="B7" s="65"/>
      <c r="C7" s="65"/>
      <c r="D7" s="65"/>
      <c r="E7" s="65" t="s">
        <v>72</v>
      </c>
      <c r="F7" s="104">
        <v>5707412.49</v>
      </c>
      <c r="G7" s="104">
        <v>5707412.49</v>
      </c>
      <c r="H7" s="104">
        <v>5707412.49</v>
      </c>
      <c r="I7" s="104">
        <v>5707412.49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154"/>
    </row>
    <row r="8" ht="29" customHeight="true" spans="1:40">
      <c r="A8" s="99"/>
      <c r="B8" s="93" t="s">
        <v>159</v>
      </c>
      <c r="C8" s="93"/>
      <c r="D8" s="93" t="s">
        <v>160</v>
      </c>
      <c r="E8" s="94" t="s">
        <v>161</v>
      </c>
      <c r="F8" s="149">
        <v>4306682.03</v>
      </c>
      <c r="G8" s="149">
        <v>4306682.03</v>
      </c>
      <c r="H8" s="149">
        <v>4306682.03</v>
      </c>
      <c r="I8" s="149">
        <v>4306682.03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54"/>
    </row>
    <row r="9" ht="22.8" customHeight="true" spans="1:40">
      <c r="A9" s="99"/>
      <c r="B9" s="93" t="s">
        <v>159</v>
      </c>
      <c r="C9" s="93" t="s">
        <v>87</v>
      </c>
      <c r="D9" s="93" t="s">
        <v>160</v>
      </c>
      <c r="E9" s="121" t="s">
        <v>162</v>
      </c>
      <c r="F9" s="149">
        <v>1043016</v>
      </c>
      <c r="G9" s="149">
        <v>1043016</v>
      </c>
      <c r="H9" s="149">
        <v>1043016</v>
      </c>
      <c r="I9" s="149">
        <v>1043016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54"/>
    </row>
    <row r="10" ht="22.8" customHeight="true" spans="1:40">
      <c r="A10" s="99"/>
      <c r="B10" s="93" t="s">
        <v>159</v>
      </c>
      <c r="C10" s="93" t="s">
        <v>103</v>
      </c>
      <c r="D10" s="93" t="s">
        <v>160</v>
      </c>
      <c r="E10" s="121" t="s">
        <v>163</v>
      </c>
      <c r="F10" s="149">
        <v>886855.2</v>
      </c>
      <c r="G10" s="149">
        <v>886855.2</v>
      </c>
      <c r="H10" s="149">
        <v>886855.2</v>
      </c>
      <c r="I10" s="149">
        <v>886855.2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54"/>
    </row>
    <row r="11" ht="22.8" customHeight="true" spans="1:40">
      <c r="A11" s="99"/>
      <c r="B11" s="93" t="s">
        <v>159</v>
      </c>
      <c r="C11" s="93" t="s">
        <v>95</v>
      </c>
      <c r="D11" s="93" t="s">
        <v>160</v>
      </c>
      <c r="E11" s="121" t="s">
        <v>164</v>
      </c>
      <c r="F11" s="149">
        <v>1227601.63</v>
      </c>
      <c r="G11" s="149">
        <v>1227601.63</v>
      </c>
      <c r="H11" s="149">
        <v>1227601.63</v>
      </c>
      <c r="I11" s="149">
        <v>1227601.63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154"/>
    </row>
    <row r="12" ht="22.8" customHeight="true" spans="1:40">
      <c r="A12" s="99"/>
      <c r="B12" s="93" t="s">
        <v>159</v>
      </c>
      <c r="C12" s="93" t="s">
        <v>165</v>
      </c>
      <c r="D12" s="93" t="s">
        <v>160</v>
      </c>
      <c r="E12" s="121" t="s">
        <v>166</v>
      </c>
      <c r="F12" s="149">
        <v>459337.31</v>
      </c>
      <c r="G12" s="149">
        <v>459337.31</v>
      </c>
      <c r="H12" s="149">
        <v>459337.31</v>
      </c>
      <c r="I12" s="149">
        <v>459337.31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154"/>
    </row>
    <row r="13" ht="22.8" customHeight="true" spans="1:40">
      <c r="A13" s="99"/>
      <c r="B13" s="93" t="s">
        <v>159</v>
      </c>
      <c r="C13" s="93" t="s">
        <v>167</v>
      </c>
      <c r="D13" s="93" t="s">
        <v>160</v>
      </c>
      <c r="E13" s="121" t="s">
        <v>168</v>
      </c>
      <c r="F13" s="149">
        <v>243125.41</v>
      </c>
      <c r="G13" s="149">
        <v>243125.41</v>
      </c>
      <c r="H13" s="149">
        <v>243125.41</v>
      </c>
      <c r="I13" s="149">
        <v>243125.41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154"/>
    </row>
    <row r="14" ht="22.8" customHeight="true" spans="1:40">
      <c r="A14" s="99"/>
      <c r="B14" s="93" t="s">
        <v>159</v>
      </c>
      <c r="C14" s="93" t="s">
        <v>92</v>
      </c>
      <c r="D14" s="93" t="s">
        <v>160</v>
      </c>
      <c r="E14" s="121" t="s">
        <v>169</v>
      </c>
      <c r="F14" s="149">
        <v>59174.73</v>
      </c>
      <c r="G14" s="149">
        <v>59174.73</v>
      </c>
      <c r="H14" s="149">
        <v>59174.73</v>
      </c>
      <c r="I14" s="149">
        <v>59174.73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154"/>
    </row>
    <row r="15" ht="22.8" customHeight="true" spans="1:40">
      <c r="A15" s="99"/>
      <c r="B15" s="93" t="s">
        <v>159</v>
      </c>
      <c r="C15" s="93" t="s">
        <v>170</v>
      </c>
      <c r="D15" s="93" t="s">
        <v>160</v>
      </c>
      <c r="E15" s="121" t="s">
        <v>171</v>
      </c>
      <c r="F15" s="149">
        <v>8675.01</v>
      </c>
      <c r="G15" s="149">
        <v>8675.01</v>
      </c>
      <c r="H15" s="149">
        <v>8675.01</v>
      </c>
      <c r="I15" s="149">
        <v>8675.01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54"/>
    </row>
    <row r="16" ht="22.8" customHeight="true" spans="1:40">
      <c r="A16" s="99"/>
      <c r="B16" s="93" t="s">
        <v>159</v>
      </c>
      <c r="C16" s="93" t="s">
        <v>172</v>
      </c>
      <c r="D16" s="93" t="s">
        <v>160</v>
      </c>
      <c r="E16" s="121" t="s">
        <v>105</v>
      </c>
      <c r="F16" s="149">
        <v>378896.74</v>
      </c>
      <c r="G16" s="149">
        <v>378896.74</v>
      </c>
      <c r="H16" s="149">
        <v>378896.74</v>
      </c>
      <c r="I16" s="149">
        <v>378896.74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154"/>
    </row>
    <row r="17" ht="22.8" customHeight="true" spans="1:40">
      <c r="A17" s="99"/>
      <c r="B17" s="93" t="s">
        <v>173</v>
      </c>
      <c r="C17" s="93"/>
      <c r="D17" s="93" t="s">
        <v>160</v>
      </c>
      <c r="E17" s="94" t="s">
        <v>174</v>
      </c>
      <c r="F17" s="149">
        <v>648932.46</v>
      </c>
      <c r="G17" s="149">
        <v>648932.46</v>
      </c>
      <c r="H17" s="149">
        <v>648932.46</v>
      </c>
      <c r="I17" s="149">
        <v>648932.46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154"/>
    </row>
    <row r="18" ht="22.8" customHeight="true" spans="1:40">
      <c r="A18" s="99"/>
      <c r="B18" s="93" t="s">
        <v>173</v>
      </c>
      <c r="C18" s="93" t="s">
        <v>87</v>
      </c>
      <c r="D18" s="93" t="s">
        <v>160</v>
      </c>
      <c r="E18" s="121" t="s">
        <v>175</v>
      </c>
      <c r="F18" s="149">
        <v>40000</v>
      </c>
      <c r="G18" s="149">
        <v>40000</v>
      </c>
      <c r="H18" s="149">
        <v>40000</v>
      </c>
      <c r="I18" s="149">
        <v>40000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54"/>
    </row>
    <row r="19" ht="22.8" customHeight="true" spans="1:40">
      <c r="A19" s="99"/>
      <c r="B19" s="93" t="s">
        <v>173</v>
      </c>
      <c r="C19" s="93" t="s">
        <v>85</v>
      </c>
      <c r="D19" s="93" t="s">
        <v>160</v>
      </c>
      <c r="E19" s="121" t="s">
        <v>176</v>
      </c>
      <c r="F19" s="149">
        <v>8500</v>
      </c>
      <c r="G19" s="149">
        <v>8500</v>
      </c>
      <c r="H19" s="149">
        <v>8500</v>
      </c>
      <c r="I19" s="149">
        <v>8500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154"/>
    </row>
    <row r="20" ht="22.8" customHeight="true" spans="1:40">
      <c r="A20" s="99"/>
      <c r="B20" s="93" t="s">
        <v>173</v>
      </c>
      <c r="C20" s="93" t="s">
        <v>177</v>
      </c>
      <c r="D20" s="93" t="s">
        <v>160</v>
      </c>
      <c r="E20" s="121" t="s">
        <v>178</v>
      </c>
      <c r="F20" s="149">
        <v>30500</v>
      </c>
      <c r="G20" s="149">
        <v>30500</v>
      </c>
      <c r="H20" s="149">
        <v>30500</v>
      </c>
      <c r="I20" s="149">
        <v>30500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54"/>
    </row>
    <row r="21" ht="22.8" customHeight="true" spans="1:40">
      <c r="A21" s="99"/>
      <c r="B21" s="93" t="s">
        <v>173</v>
      </c>
      <c r="C21" s="93" t="s">
        <v>179</v>
      </c>
      <c r="D21" s="93" t="s">
        <v>160</v>
      </c>
      <c r="E21" s="121" t="s">
        <v>180</v>
      </c>
      <c r="F21" s="149">
        <v>10000</v>
      </c>
      <c r="G21" s="149">
        <v>10000</v>
      </c>
      <c r="H21" s="149">
        <v>10000</v>
      </c>
      <c r="I21" s="149">
        <v>10000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154"/>
    </row>
    <row r="22" ht="22.8" customHeight="true" spans="1:40">
      <c r="A22" s="99"/>
      <c r="B22" s="93" t="s">
        <v>173</v>
      </c>
      <c r="C22" s="93" t="s">
        <v>181</v>
      </c>
      <c r="D22" s="93" t="s">
        <v>160</v>
      </c>
      <c r="E22" s="121" t="s">
        <v>182</v>
      </c>
      <c r="F22" s="149">
        <v>45000</v>
      </c>
      <c r="G22" s="149">
        <v>45000</v>
      </c>
      <c r="H22" s="149">
        <v>45000</v>
      </c>
      <c r="I22" s="149">
        <v>45000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154"/>
    </row>
    <row r="23" ht="22.8" customHeight="true" spans="1:40">
      <c r="A23" s="99"/>
      <c r="B23" s="93" t="s">
        <v>173</v>
      </c>
      <c r="C23" s="93" t="s">
        <v>92</v>
      </c>
      <c r="D23" s="93" t="s">
        <v>160</v>
      </c>
      <c r="E23" s="121" t="s">
        <v>183</v>
      </c>
      <c r="F23" s="149">
        <v>30000</v>
      </c>
      <c r="G23" s="149">
        <v>30000</v>
      </c>
      <c r="H23" s="149">
        <v>30000</v>
      </c>
      <c r="I23" s="149">
        <v>30000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154"/>
    </row>
    <row r="24" ht="22.8" customHeight="true" spans="1:40">
      <c r="A24" s="99"/>
      <c r="B24" s="93" t="s">
        <v>173</v>
      </c>
      <c r="C24" s="93" t="s">
        <v>184</v>
      </c>
      <c r="D24" s="93" t="s">
        <v>160</v>
      </c>
      <c r="E24" s="121" t="s">
        <v>185</v>
      </c>
      <c r="F24" s="149">
        <v>2000</v>
      </c>
      <c r="G24" s="149">
        <v>2000</v>
      </c>
      <c r="H24" s="149">
        <v>2000</v>
      </c>
      <c r="I24" s="149">
        <v>2000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154"/>
    </row>
    <row r="25" ht="22.8" customHeight="true" spans="1:40">
      <c r="A25" s="99"/>
      <c r="B25" s="93" t="s">
        <v>173</v>
      </c>
      <c r="C25" s="93" t="s">
        <v>186</v>
      </c>
      <c r="D25" s="93" t="s">
        <v>160</v>
      </c>
      <c r="E25" s="121" t="s">
        <v>187</v>
      </c>
      <c r="F25" s="149">
        <v>2500</v>
      </c>
      <c r="G25" s="149">
        <v>2500</v>
      </c>
      <c r="H25" s="149">
        <v>2500</v>
      </c>
      <c r="I25" s="149">
        <v>2500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154"/>
    </row>
    <row r="26" ht="22.8" customHeight="true" spans="1:40">
      <c r="A26" s="99"/>
      <c r="B26" s="93" t="s">
        <v>173</v>
      </c>
      <c r="C26" s="93" t="s">
        <v>188</v>
      </c>
      <c r="D26" s="93" t="s">
        <v>160</v>
      </c>
      <c r="E26" s="121" t="s">
        <v>189</v>
      </c>
      <c r="F26" s="149">
        <v>9900</v>
      </c>
      <c r="G26" s="149">
        <v>9900</v>
      </c>
      <c r="H26" s="149">
        <v>9900</v>
      </c>
      <c r="I26" s="149">
        <v>9900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154"/>
    </row>
    <row r="27" ht="22.8" customHeight="true" spans="1:40">
      <c r="A27" s="99"/>
      <c r="B27" s="93" t="s">
        <v>173</v>
      </c>
      <c r="C27" s="93" t="s">
        <v>190</v>
      </c>
      <c r="D27" s="93" t="s">
        <v>160</v>
      </c>
      <c r="E27" s="121" t="s">
        <v>191</v>
      </c>
      <c r="F27" s="149">
        <v>40000</v>
      </c>
      <c r="G27" s="149">
        <v>40000</v>
      </c>
      <c r="H27" s="149">
        <v>40000</v>
      </c>
      <c r="I27" s="149">
        <v>40000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154"/>
    </row>
    <row r="28" ht="22.8" customHeight="true" spans="1:40">
      <c r="A28" s="99"/>
      <c r="B28" s="93" t="s">
        <v>173</v>
      </c>
      <c r="C28" s="93" t="s">
        <v>192</v>
      </c>
      <c r="D28" s="93" t="s">
        <v>160</v>
      </c>
      <c r="E28" s="121" t="s">
        <v>193</v>
      </c>
      <c r="F28" s="149">
        <v>63154.26</v>
      </c>
      <c r="G28" s="149">
        <v>63154.26</v>
      </c>
      <c r="H28" s="149">
        <v>63154.26</v>
      </c>
      <c r="I28" s="149">
        <v>63154.26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154"/>
    </row>
    <row r="29" ht="22.8" customHeight="true" spans="1:40">
      <c r="A29" s="99"/>
      <c r="B29" s="93" t="s">
        <v>173</v>
      </c>
      <c r="C29" s="93" t="s">
        <v>194</v>
      </c>
      <c r="D29" s="93" t="s">
        <v>160</v>
      </c>
      <c r="E29" s="121" t="s">
        <v>195</v>
      </c>
      <c r="F29" s="149">
        <v>43890.48</v>
      </c>
      <c r="G29" s="149">
        <v>43890.48</v>
      </c>
      <c r="H29" s="149">
        <v>43890.48</v>
      </c>
      <c r="I29" s="149">
        <v>43890.48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154"/>
    </row>
    <row r="30" ht="22.8" customHeight="true" spans="1:40">
      <c r="A30" s="99"/>
      <c r="B30" s="93" t="s">
        <v>173</v>
      </c>
      <c r="C30" s="93" t="s">
        <v>196</v>
      </c>
      <c r="D30" s="93" t="s">
        <v>160</v>
      </c>
      <c r="E30" s="121" t="s">
        <v>197</v>
      </c>
      <c r="F30" s="149">
        <v>11340</v>
      </c>
      <c r="G30" s="149">
        <v>11340</v>
      </c>
      <c r="H30" s="149">
        <v>11340</v>
      </c>
      <c r="I30" s="149">
        <v>11340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154"/>
    </row>
    <row r="31" ht="22.8" customHeight="true" spans="1:40">
      <c r="A31" s="99"/>
      <c r="B31" s="93" t="s">
        <v>173</v>
      </c>
      <c r="C31" s="93" t="s">
        <v>198</v>
      </c>
      <c r="D31" s="93" t="s">
        <v>160</v>
      </c>
      <c r="E31" s="121" t="s">
        <v>199</v>
      </c>
      <c r="F31" s="149">
        <v>212400</v>
      </c>
      <c r="G31" s="149">
        <v>212400</v>
      </c>
      <c r="H31" s="149">
        <v>212400</v>
      </c>
      <c r="I31" s="149">
        <v>212400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154"/>
    </row>
    <row r="32" ht="22.8" customHeight="true" spans="1:40">
      <c r="A32" s="99"/>
      <c r="B32" s="93" t="s">
        <v>173</v>
      </c>
      <c r="C32" s="93" t="s">
        <v>200</v>
      </c>
      <c r="D32" s="93" t="s">
        <v>160</v>
      </c>
      <c r="E32" s="121" t="s">
        <v>201</v>
      </c>
      <c r="F32" s="149">
        <v>99747.72</v>
      </c>
      <c r="G32" s="149">
        <v>99747.72</v>
      </c>
      <c r="H32" s="149">
        <v>99747.72</v>
      </c>
      <c r="I32" s="149">
        <v>99747.72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154"/>
    </row>
    <row r="33" ht="22.8" customHeight="true" spans="1:40">
      <c r="A33" s="99"/>
      <c r="B33" s="93" t="s">
        <v>202</v>
      </c>
      <c r="C33" s="93"/>
      <c r="D33" s="93" t="s">
        <v>160</v>
      </c>
      <c r="E33" s="94" t="s">
        <v>203</v>
      </c>
      <c r="F33" s="149">
        <v>741798</v>
      </c>
      <c r="G33" s="149">
        <v>741798</v>
      </c>
      <c r="H33" s="149">
        <v>741798</v>
      </c>
      <c r="I33" s="149">
        <v>741798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154"/>
    </row>
    <row r="34" ht="22.8" customHeight="true" spans="1:40">
      <c r="A34" s="99"/>
      <c r="B34" s="93" t="s">
        <v>202</v>
      </c>
      <c r="C34" s="93" t="s">
        <v>85</v>
      </c>
      <c r="D34" s="93" t="s">
        <v>160</v>
      </c>
      <c r="E34" s="121" t="s">
        <v>204</v>
      </c>
      <c r="F34" s="149">
        <v>679725</v>
      </c>
      <c r="G34" s="149">
        <v>679725</v>
      </c>
      <c r="H34" s="149">
        <v>679725</v>
      </c>
      <c r="I34" s="149">
        <v>679725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154"/>
    </row>
    <row r="35" ht="22.8" customHeight="true" spans="1:40">
      <c r="A35" s="99"/>
      <c r="B35" s="93" t="s">
        <v>202</v>
      </c>
      <c r="C35" s="93" t="s">
        <v>179</v>
      </c>
      <c r="D35" s="93" t="s">
        <v>160</v>
      </c>
      <c r="E35" s="121" t="s">
        <v>205</v>
      </c>
      <c r="F35" s="149">
        <v>61833</v>
      </c>
      <c r="G35" s="149">
        <v>61833</v>
      </c>
      <c r="H35" s="149">
        <v>61833</v>
      </c>
      <c r="I35" s="149">
        <v>61833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154"/>
    </row>
    <row r="36" ht="22.8" customHeight="true" spans="1:40">
      <c r="A36" s="99"/>
      <c r="B36" s="93" t="s">
        <v>202</v>
      </c>
      <c r="C36" s="93" t="s">
        <v>181</v>
      </c>
      <c r="D36" s="93" t="s">
        <v>160</v>
      </c>
      <c r="E36" s="121" t="s">
        <v>206</v>
      </c>
      <c r="F36" s="149">
        <v>240</v>
      </c>
      <c r="G36" s="149">
        <v>240</v>
      </c>
      <c r="H36" s="149">
        <v>240</v>
      </c>
      <c r="I36" s="149">
        <v>240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154"/>
    </row>
    <row r="37" ht="22.8" customHeight="true" spans="1:40">
      <c r="A37" s="99"/>
      <c r="B37" s="93" t="s">
        <v>207</v>
      </c>
      <c r="C37" s="93"/>
      <c r="D37" s="93" t="s">
        <v>160</v>
      </c>
      <c r="E37" s="94" t="s">
        <v>208</v>
      </c>
      <c r="F37" s="149">
        <v>10000</v>
      </c>
      <c r="G37" s="149">
        <v>10000</v>
      </c>
      <c r="H37" s="149">
        <v>10000</v>
      </c>
      <c r="I37" s="149">
        <v>10000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154"/>
    </row>
    <row r="38" ht="22.8" customHeight="true" spans="1:40">
      <c r="A38" s="99"/>
      <c r="B38" s="93" t="s">
        <v>207</v>
      </c>
      <c r="C38" s="93" t="s">
        <v>103</v>
      </c>
      <c r="D38" s="93" t="s">
        <v>160</v>
      </c>
      <c r="E38" s="121" t="s">
        <v>209</v>
      </c>
      <c r="F38" s="149">
        <v>10000</v>
      </c>
      <c r="G38" s="149">
        <v>10000</v>
      </c>
      <c r="H38" s="149">
        <v>10000</v>
      </c>
      <c r="I38" s="149">
        <v>10000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154"/>
    </row>
    <row r="39" ht="9.75" customHeight="true" spans="1:40">
      <c r="A39" s="145"/>
      <c r="B39" s="145"/>
      <c r="C39" s="145"/>
      <c r="D39" s="146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5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110" customWidth="true"/>
    <col min="2" max="4" width="6.15" style="110" customWidth="true"/>
    <col min="5" max="5" width="16.825" style="110" customWidth="true"/>
    <col min="6" max="6" width="41.0333333333333" style="110" customWidth="true"/>
    <col min="7" max="7" width="16.4083333333333" style="110" customWidth="true"/>
    <col min="8" max="8" width="16.625" style="110" customWidth="true"/>
    <col min="9" max="9" width="16.4083333333333" style="110" customWidth="true"/>
    <col min="10" max="10" width="1.53333333333333" style="110" customWidth="true"/>
    <col min="11" max="11" width="9.76666666666667" style="110" customWidth="true"/>
    <col min="12" max="16384" width="10" style="110"/>
  </cols>
  <sheetData>
    <row r="1" s="110" customFormat="true" ht="14.3" customHeight="true" spans="1:10">
      <c r="A1" s="113"/>
      <c r="B1" s="111"/>
      <c r="C1" s="111"/>
      <c r="D1" s="111"/>
      <c r="E1" s="112"/>
      <c r="F1" s="112"/>
      <c r="G1" s="135" t="s">
        <v>210</v>
      </c>
      <c r="H1" s="135"/>
      <c r="I1" s="135"/>
      <c r="J1" s="140"/>
    </row>
    <row r="2" s="110" customFormat="true" ht="19.9" customHeight="true" spans="1:10">
      <c r="A2" s="113"/>
      <c r="B2" s="114" t="s">
        <v>211</v>
      </c>
      <c r="C2" s="114"/>
      <c r="D2" s="114"/>
      <c r="E2" s="114"/>
      <c r="F2" s="114"/>
      <c r="G2" s="114"/>
      <c r="H2" s="114"/>
      <c r="I2" s="114"/>
      <c r="J2" s="140" t="s">
        <v>3</v>
      </c>
    </row>
    <row r="3" s="110" customFormat="true" ht="17.05" customHeight="true" spans="1:10">
      <c r="A3" s="115"/>
      <c r="B3" s="116" t="s">
        <v>5</v>
      </c>
      <c r="C3" s="116"/>
      <c r="D3" s="116"/>
      <c r="E3" s="116"/>
      <c r="F3" s="116"/>
      <c r="G3" s="115"/>
      <c r="H3" s="136"/>
      <c r="I3" s="125" t="s">
        <v>6</v>
      </c>
      <c r="J3" s="140"/>
    </row>
    <row r="4" s="110" customFormat="true" ht="21.35" customHeight="true" spans="1:10">
      <c r="A4" s="119"/>
      <c r="B4" s="118" t="s">
        <v>9</v>
      </c>
      <c r="C4" s="118"/>
      <c r="D4" s="118"/>
      <c r="E4" s="118"/>
      <c r="F4" s="118"/>
      <c r="G4" s="118" t="s">
        <v>59</v>
      </c>
      <c r="H4" s="137" t="s">
        <v>212</v>
      </c>
      <c r="I4" s="137" t="s">
        <v>151</v>
      </c>
      <c r="J4" s="130"/>
    </row>
    <row r="5" s="110" customFormat="true" ht="21.35" customHeight="true" spans="1:10">
      <c r="A5" s="119"/>
      <c r="B5" s="118" t="s">
        <v>80</v>
      </c>
      <c r="C5" s="118"/>
      <c r="D5" s="118"/>
      <c r="E5" s="118" t="s">
        <v>70</v>
      </c>
      <c r="F5" s="118" t="s">
        <v>71</v>
      </c>
      <c r="G5" s="118"/>
      <c r="H5" s="137"/>
      <c r="I5" s="137"/>
      <c r="J5" s="130"/>
    </row>
    <row r="6" s="110" customFormat="true" ht="21.35" customHeight="true" spans="1:10">
      <c r="A6" s="132"/>
      <c r="B6" s="118" t="s">
        <v>81</v>
      </c>
      <c r="C6" s="118" t="s">
        <v>82</v>
      </c>
      <c r="D6" s="118" t="s">
        <v>83</v>
      </c>
      <c r="E6" s="118"/>
      <c r="F6" s="118"/>
      <c r="G6" s="118"/>
      <c r="H6" s="137"/>
      <c r="I6" s="137"/>
      <c r="J6" s="141"/>
    </row>
    <row r="7" s="110" customFormat="true" ht="19.9" customHeight="true" spans="1:10">
      <c r="A7" s="133"/>
      <c r="B7" s="118"/>
      <c r="C7" s="118"/>
      <c r="D7" s="118"/>
      <c r="E7" s="118"/>
      <c r="F7" s="118" t="s">
        <v>72</v>
      </c>
      <c r="G7" s="104">
        <v>5707412.49</v>
      </c>
      <c r="H7" s="104">
        <v>5707412.49</v>
      </c>
      <c r="I7" s="126"/>
      <c r="J7" s="142"/>
    </row>
    <row r="8" s="110" customFormat="true" ht="19.9" customHeight="true" spans="1:10">
      <c r="A8" s="132"/>
      <c r="B8" s="93">
        <v>208</v>
      </c>
      <c r="C8" s="93"/>
      <c r="D8" s="93"/>
      <c r="E8" s="74">
        <v>305003</v>
      </c>
      <c r="F8" s="134" t="s">
        <v>84</v>
      </c>
      <c r="G8" s="106">
        <v>1270644.81</v>
      </c>
      <c r="H8" s="106">
        <v>1270644.81</v>
      </c>
      <c r="I8" s="127"/>
      <c r="J8" s="140"/>
    </row>
    <row r="9" s="110" customFormat="true" ht="19.9" customHeight="true" spans="1:10">
      <c r="A9" s="132"/>
      <c r="B9" s="93">
        <v>208</v>
      </c>
      <c r="C9" s="93" t="s">
        <v>85</v>
      </c>
      <c r="D9" s="93"/>
      <c r="E9" s="138">
        <v>305003</v>
      </c>
      <c r="F9" s="139" t="s">
        <v>86</v>
      </c>
      <c r="G9" s="107">
        <v>1270644.81</v>
      </c>
      <c r="H9" s="107">
        <v>1270644.81</v>
      </c>
      <c r="I9" s="127"/>
      <c r="J9" s="140"/>
    </row>
    <row r="10" s="110" customFormat="true" ht="19.9" customHeight="true" spans="1:10">
      <c r="A10" s="132"/>
      <c r="B10" s="93">
        <v>208</v>
      </c>
      <c r="C10" s="93" t="s">
        <v>85</v>
      </c>
      <c r="D10" s="93" t="s">
        <v>87</v>
      </c>
      <c r="E10" s="74">
        <v>305003</v>
      </c>
      <c r="F10" s="94" t="s">
        <v>88</v>
      </c>
      <c r="G10" s="108">
        <v>811307.5</v>
      </c>
      <c r="H10" s="108">
        <v>811307.5</v>
      </c>
      <c r="I10" s="127"/>
      <c r="J10" s="141"/>
    </row>
    <row r="11" s="110" customFormat="true" ht="19.9" customHeight="true" spans="1:10">
      <c r="A11" s="132"/>
      <c r="B11" s="93">
        <v>208</v>
      </c>
      <c r="C11" s="93" t="s">
        <v>85</v>
      </c>
      <c r="D11" s="93" t="s">
        <v>85</v>
      </c>
      <c r="E11" s="74">
        <v>305003</v>
      </c>
      <c r="F11" s="94" t="s">
        <v>89</v>
      </c>
      <c r="G11" s="108">
        <v>459337.31</v>
      </c>
      <c r="H11" s="108">
        <v>459337.31</v>
      </c>
      <c r="I11" s="127"/>
      <c r="J11" s="141"/>
    </row>
    <row r="12" s="110" customFormat="true" ht="19.9" customHeight="true" spans="1:10">
      <c r="A12" s="132"/>
      <c r="B12" s="134">
        <v>210</v>
      </c>
      <c r="C12" s="93"/>
      <c r="D12" s="93"/>
      <c r="E12" s="74">
        <v>305003</v>
      </c>
      <c r="F12" s="94" t="s">
        <v>90</v>
      </c>
      <c r="G12" s="108">
        <v>270725.41</v>
      </c>
      <c r="H12" s="108">
        <v>270725.41</v>
      </c>
      <c r="I12" s="127"/>
      <c r="J12" s="141"/>
    </row>
    <row r="13" s="110" customFormat="true" ht="19.9" customHeight="true" spans="1:10">
      <c r="A13" s="132"/>
      <c r="B13" s="93" t="s">
        <v>91</v>
      </c>
      <c r="C13" s="93" t="s">
        <v>92</v>
      </c>
      <c r="D13" s="93"/>
      <c r="E13" s="74">
        <v>305003</v>
      </c>
      <c r="F13" s="94" t="s">
        <v>93</v>
      </c>
      <c r="G13" s="108">
        <v>270725.41</v>
      </c>
      <c r="H13" s="108">
        <v>270725.41</v>
      </c>
      <c r="I13" s="127"/>
      <c r="J13" s="141"/>
    </row>
    <row r="14" s="110" customFormat="true" ht="19.9" customHeight="true" spans="1:10">
      <c r="A14" s="132"/>
      <c r="B14" s="93" t="s">
        <v>91</v>
      </c>
      <c r="C14" s="93" t="s">
        <v>92</v>
      </c>
      <c r="D14" s="93" t="s">
        <v>87</v>
      </c>
      <c r="E14" s="74">
        <v>305003</v>
      </c>
      <c r="F14" s="94" t="s">
        <v>94</v>
      </c>
      <c r="G14" s="108">
        <v>243125.41</v>
      </c>
      <c r="H14" s="108">
        <v>243125.41</v>
      </c>
      <c r="I14" s="127"/>
      <c r="J14" s="141"/>
    </row>
    <row r="15" s="110" customFormat="true" ht="19.9" customHeight="true" spans="1:10">
      <c r="A15" s="132"/>
      <c r="B15" s="93" t="s">
        <v>91</v>
      </c>
      <c r="C15" s="93" t="s">
        <v>92</v>
      </c>
      <c r="D15" s="93" t="s">
        <v>95</v>
      </c>
      <c r="E15" s="74">
        <v>305003</v>
      </c>
      <c r="F15" s="94" t="s">
        <v>96</v>
      </c>
      <c r="G15" s="108">
        <v>27600</v>
      </c>
      <c r="H15" s="108">
        <v>27600</v>
      </c>
      <c r="I15" s="127"/>
      <c r="J15" s="141"/>
    </row>
    <row r="16" s="110" customFormat="true" ht="19.9" customHeight="true" spans="1:10">
      <c r="A16" s="132"/>
      <c r="B16" s="93" t="s">
        <v>97</v>
      </c>
      <c r="C16" s="93"/>
      <c r="D16" s="93"/>
      <c r="E16" s="74">
        <v>305003</v>
      </c>
      <c r="F16" s="94" t="s">
        <v>98</v>
      </c>
      <c r="G16" s="108">
        <v>3787145.53</v>
      </c>
      <c r="H16" s="108">
        <v>3787145.53</v>
      </c>
      <c r="I16" s="127"/>
      <c r="J16" s="141"/>
    </row>
    <row r="17" s="110" customFormat="true" ht="19.9" customHeight="true" spans="1:10">
      <c r="A17" s="132"/>
      <c r="B17" s="93" t="s">
        <v>97</v>
      </c>
      <c r="C17" s="93" t="s">
        <v>87</v>
      </c>
      <c r="D17" s="93"/>
      <c r="E17" s="74">
        <v>305003</v>
      </c>
      <c r="F17" s="94" t="s">
        <v>99</v>
      </c>
      <c r="G17" s="108">
        <v>3787145.53</v>
      </c>
      <c r="H17" s="108">
        <v>3787145.53</v>
      </c>
      <c r="I17" s="127"/>
      <c r="J17" s="141"/>
    </row>
    <row r="18" s="110" customFormat="true" ht="19.9" customHeight="true" spans="1:10">
      <c r="A18" s="132"/>
      <c r="B18" s="93" t="s">
        <v>97</v>
      </c>
      <c r="C18" s="93" t="s">
        <v>87</v>
      </c>
      <c r="D18" s="93" t="s">
        <v>87</v>
      </c>
      <c r="E18" s="74">
        <v>305003</v>
      </c>
      <c r="F18" s="94" t="s">
        <v>100</v>
      </c>
      <c r="G18" s="108">
        <v>3787145.53</v>
      </c>
      <c r="H18" s="108">
        <v>3787145.53</v>
      </c>
      <c r="I18" s="127"/>
      <c r="J18" s="141"/>
    </row>
    <row r="19" s="110" customFormat="true" ht="19.9" customHeight="true" spans="1:10">
      <c r="A19" s="132"/>
      <c r="B19" s="93" t="s">
        <v>101</v>
      </c>
      <c r="C19" s="93"/>
      <c r="D19" s="93"/>
      <c r="E19" s="74">
        <v>305003</v>
      </c>
      <c r="F19" s="94" t="s">
        <v>102</v>
      </c>
      <c r="G19" s="108">
        <v>378896.74</v>
      </c>
      <c r="H19" s="108">
        <v>378896.74</v>
      </c>
      <c r="I19" s="127"/>
      <c r="J19" s="141"/>
    </row>
    <row r="20" s="110" customFormat="true" ht="19.9" customHeight="true" spans="1:10">
      <c r="A20" s="132"/>
      <c r="B20" s="96" t="s">
        <v>101</v>
      </c>
      <c r="C20" s="96" t="s">
        <v>103</v>
      </c>
      <c r="D20" s="96"/>
      <c r="E20" s="74">
        <v>305003</v>
      </c>
      <c r="F20" s="94" t="s">
        <v>104</v>
      </c>
      <c r="G20" s="108">
        <v>378896.74</v>
      </c>
      <c r="H20" s="108">
        <v>378896.74</v>
      </c>
      <c r="I20" s="127"/>
      <c r="J20" s="141"/>
    </row>
    <row r="21" s="110" customFormat="true" ht="19.9" customHeight="true" spans="1:10">
      <c r="A21" s="132"/>
      <c r="B21" s="96" t="s">
        <v>101</v>
      </c>
      <c r="C21" s="96" t="s">
        <v>103</v>
      </c>
      <c r="D21" s="96" t="s">
        <v>87</v>
      </c>
      <c r="E21" s="74">
        <v>305003</v>
      </c>
      <c r="F21" s="94" t="s">
        <v>105</v>
      </c>
      <c r="G21" s="108">
        <v>378896.74</v>
      </c>
      <c r="H21" s="108">
        <v>378896.74</v>
      </c>
      <c r="I21" s="127"/>
      <c r="J21" s="141"/>
    </row>
    <row r="22" s="110" customFormat="true" ht="19.9" customHeight="true" spans="1:10">
      <c r="A22" s="132"/>
      <c r="B22" s="121"/>
      <c r="C22" s="121"/>
      <c r="D22" s="121"/>
      <c r="E22" s="121"/>
      <c r="F22" s="128"/>
      <c r="G22" s="127"/>
      <c r="H22" s="127"/>
      <c r="I22" s="127"/>
      <c r="J22" s="141"/>
    </row>
    <row r="23" s="110" customFormat="true" ht="19.9" customHeight="true" spans="1:10">
      <c r="A23" s="132"/>
      <c r="B23" s="121"/>
      <c r="C23" s="121"/>
      <c r="D23" s="121"/>
      <c r="E23" s="121"/>
      <c r="F23" s="128"/>
      <c r="G23" s="127"/>
      <c r="H23" s="127"/>
      <c r="I23" s="127"/>
      <c r="J23" s="141"/>
    </row>
    <row r="24" s="110" customFormat="true" ht="19.9" customHeight="true" spans="1:10">
      <c r="A24" s="132"/>
      <c r="B24" s="121"/>
      <c r="C24" s="121"/>
      <c r="D24" s="121"/>
      <c r="E24" s="121"/>
      <c r="F24" s="128"/>
      <c r="G24" s="127"/>
      <c r="H24" s="127"/>
      <c r="I24" s="127"/>
      <c r="J24" s="141"/>
    </row>
    <row r="25" s="110" customFormat="true" ht="19.9" customHeight="true" spans="1:10">
      <c r="A25" s="132"/>
      <c r="B25" s="121"/>
      <c r="C25" s="121"/>
      <c r="D25" s="121"/>
      <c r="E25" s="121"/>
      <c r="F25" s="128"/>
      <c r="G25" s="127"/>
      <c r="H25" s="127"/>
      <c r="I25" s="127"/>
      <c r="J25" s="141"/>
    </row>
    <row r="26" s="110" customFormat="true" ht="19.9" customHeight="true" spans="1:10">
      <c r="A26" s="132"/>
      <c r="B26" s="121"/>
      <c r="C26" s="121"/>
      <c r="D26" s="121"/>
      <c r="E26" s="121"/>
      <c r="F26" s="128"/>
      <c r="G26" s="127"/>
      <c r="H26" s="127"/>
      <c r="I26" s="127"/>
      <c r="J26" s="14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workbookViewId="0">
      <selection activeCell="G7" sqref="G7"/>
    </sheetView>
  </sheetViews>
  <sheetFormatPr defaultColWidth="10" defaultRowHeight="13.5"/>
  <cols>
    <col min="1" max="1" width="1.53333333333333" style="110" customWidth="true"/>
    <col min="2" max="3" width="6.15" style="110" customWidth="true"/>
    <col min="4" max="4" width="16.4083333333333" style="110" customWidth="true"/>
    <col min="5" max="5" width="41.0333333333333" style="110" customWidth="true"/>
    <col min="6" max="8" width="16.4083333333333" style="110" customWidth="true"/>
    <col min="9" max="9" width="1.53333333333333" style="110" customWidth="true"/>
    <col min="10" max="16384" width="10" style="110"/>
  </cols>
  <sheetData>
    <row r="1" s="110" customFormat="true" ht="14.3" customHeight="true" spans="1:9">
      <c r="A1" s="111"/>
      <c r="B1" s="111"/>
      <c r="C1" s="111"/>
      <c r="D1" s="112"/>
      <c r="E1" s="112"/>
      <c r="F1" s="113"/>
      <c r="G1" s="113"/>
      <c r="H1" s="124" t="s">
        <v>213</v>
      </c>
      <c r="I1" s="130"/>
    </row>
    <row r="2" s="110" customFormat="true" ht="19.9" customHeight="true" spans="1:9">
      <c r="A2" s="113"/>
      <c r="B2" s="114" t="s">
        <v>214</v>
      </c>
      <c r="C2" s="114"/>
      <c r="D2" s="114"/>
      <c r="E2" s="114"/>
      <c r="F2" s="114"/>
      <c r="G2" s="114"/>
      <c r="H2" s="114"/>
      <c r="I2" s="130"/>
    </row>
    <row r="3" s="110" customFormat="true" ht="17.05" customHeight="true" spans="1:9">
      <c r="A3" s="115"/>
      <c r="B3" s="116" t="s">
        <v>5</v>
      </c>
      <c r="C3" s="116"/>
      <c r="D3" s="116"/>
      <c r="E3" s="116"/>
      <c r="G3" s="115"/>
      <c r="H3" s="125" t="s">
        <v>6</v>
      </c>
      <c r="I3" s="130"/>
    </row>
    <row r="4" s="110" customFormat="true" ht="21.35" customHeight="true" spans="1:9">
      <c r="A4" s="117"/>
      <c r="B4" s="118" t="s">
        <v>9</v>
      </c>
      <c r="C4" s="118"/>
      <c r="D4" s="118"/>
      <c r="E4" s="118"/>
      <c r="F4" s="118" t="s">
        <v>76</v>
      </c>
      <c r="G4" s="118"/>
      <c r="H4" s="118"/>
      <c r="I4" s="130"/>
    </row>
    <row r="5" s="110" customFormat="true" ht="21.35" customHeight="true" spans="1:9">
      <c r="A5" s="117"/>
      <c r="B5" s="118" t="s">
        <v>80</v>
      </c>
      <c r="C5" s="118"/>
      <c r="D5" s="118" t="s">
        <v>70</v>
      </c>
      <c r="E5" s="118" t="s">
        <v>71</v>
      </c>
      <c r="F5" s="118" t="s">
        <v>59</v>
      </c>
      <c r="G5" s="118" t="s">
        <v>215</v>
      </c>
      <c r="H5" s="118" t="s">
        <v>216</v>
      </c>
      <c r="I5" s="130"/>
    </row>
    <row r="6" s="110" customFormat="true" ht="21.35" customHeight="true" spans="1:9">
      <c r="A6" s="119"/>
      <c r="B6" s="118" t="s">
        <v>81</v>
      </c>
      <c r="C6" s="118" t="s">
        <v>82</v>
      </c>
      <c r="D6" s="118"/>
      <c r="E6" s="118"/>
      <c r="F6" s="118"/>
      <c r="G6" s="118"/>
      <c r="H6" s="118"/>
      <c r="I6" s="130"/>
    </row>
    <row r="7" s="110" customFormat="true" ht="30" customHeight="true" spans="1:9">
      <c r="A7" s="117"/>
      <c r="B7" s="118"/>
      <c r="C7" s="118"/>
      <c r="D7" s="118"/>
      <c r="E7" s="118" t="s">
        <v>72</v>
      </c>
      <c r="F7" s="126">
        <f>F8+F12+F20+F22</f>
        <v>5707412.49</v>
      </c>
      <c r="G7" s="126">
        <f>G9+G10+G11+G23</f>
        <v>5048480.03</v>
      </c>
      <c r="H7" s="126">
        <f>H13+H14+H15+H16+H17+H19+H18+H21</f>
        <v>658932.46</v>
      </c>
      <c r="I7" s="130"/>
    </row>
    <row r="8" s="110" customFormat="true" ht="30" customHeight="true" spans="1:9">
      <c r="A8" s="117"/>
      <c r="B8" s="120">
        <v>501</v>
      </c>
      <c r="C8" s="120"/>
      <c r="D8" s="121">
        <v>305003</v>
      </c>
      <c r="E8" s="85" t="s">
        <v>217</v>
      </c>
      <c r="F8" s="127">
        <f>F9+F10+F11</f>
        <v>4306682.03</v>
      </c>
      <c r="G8" s="127"/>
      <c r="H8" s="127"/>
      <c r="I8" s="130"/>
    </row>
    <row r="9" s="110" customFormat="true" ht="30" customHeight="true" spans="1:9">
      <c r="A9" s="117"/>
      <c r="B9" s="120">
        <v>501</v>
      </c>
      <c r="C9" s="120" t="s">
        <v>87</v>
      </c>
      <c r="D9" s="121">
        <v>305003</v>
      </c>
      <c r="E9" s="121" t="s">
        <v>218</v>
      </c>
      <c r="F9" s="127">
        <v>3157472.83</v>
      </c>
      <c r="G9" s="127">
        <v>3157472.83</v>
      </c>
      <c r="H9" s="127"/>
      <c r="I9" s="130"/>
    </row>
    <row r="10" s="110" customFormat="true" ht="30" customHeight="true" spans="1:9">
      <c r="A10" s="117"/>
      <c r="B10" s="120">
        <v>501</v>
      </c>
      <c r="C10" s="120" t="s">
        <v>103</v>
      </c>
      <c r="D10" s="121">
        <v>305003</v>
      </c>
      <c r="E10" s="121" t="s">
        <v>219</v>
      </c>
      <c r="F10" s="127">
        <v>770312.46</v>
      </c>
      <c r="G10" s="127">
        <v>770312.46</v>
      </c>
      <c r="H10" s="127"/>
      <c r="I10" s="130"/>
    </row>
    <row r="11" s="110" customFormat="true" ht="30" customHeight="true" spans="1:9">
      <c r="A11" s="117"/>
      <c r="B11" s="120">
        <v>501</v>
      </c>
      <c r="C11" s="120" t="s">
        <v>95</v>
      </c>
      <c r="D11" s="121">
        <v>305003</v>
      </c>
      <c r="E11" s="121" t="s">
        <v>105</v>
      </c>
      <c r="F11" s="127" t="s">
        <v>220</v>
      </c>
      <c r="G11" s="127" t="s">
        <v>220</v>
      </c>
      <c r="H11" s="127"/>
      <c r="I11" s="130"/>
    </row>
    <row r="12" s="110" customFormat="true" ht="30" customHeight="true" spans="2:9">
      <c r="B12" s="120" t="s">
        <v>221</v>
      </c>
      <c r="C12" s="120"/>
      <c r="D12" s="121">
        <v>305003</v>
      </c>
      <c r="E12" s="128" t="s">
        <v>222</v>
      </c>
      <c r="F12" s="127">
        <f>F13+F14+F15+F16+F17+F18+F19</f>
        <v>648932.46</v>
      </c>
      <c r="G12" s="127"/>
      <c r="H12" s="127"/>
      <c r="I12" s="130"/>
    </row>
    <row r="13" s="110" customFormat="true" ht="30" customHeight="true" spans="2:9">
      <c r="B13" s="120" t="s">
        <v>221</v>
      </c>
      <c r="C13" s="120" t="s">
        <v>87</v>
      </c>
      <c r="D13" s="121">
        <v>305003</v>
      </c>
      <c r="E13" s="128" t="s">
        <v>223</v>
      </c>
      <c r="F13" s="127">
        <v>483444.74</v>
      </c>
      <c r="G13" s="127"/>
      <c r="H13" s="127">
        <v>483444.74</v>
      </c>
      <c r="I13" s="130"/>
    </row>
    <row r="14" s="110" customFormat="true" ht="30" customHeight="true" spans="2:9">
      <c r="B14" s="120" t="s">
        <v>221</v>
      </c>
      <c r="C14" s="120" t="s">
        <v>103</v>
      </c>
      <c r="D14" s="121">
        <v>305003</v>
      </c>
      <c r="E14" s="128" t="s">
        <v>185</v>
      </c>
      <c r="F14" s="129" t="s">
        <v>224</v>
      </c>
      <c r="G14" s="127"/>
      <c r="H14" s="129" t="s">
        <v>224</v>
      </c>
      <c r="I14" s="130"/>
    </row>
    <row r="15" s="110" customFormat="true" ht="30" customHeight="true" spans="2:9">
      <c r="B15" s="120" t="s">
        <v>221</v>
      </c>
      <c r="C15" s="120" t="s">
        <v>95</v>
      </c>
      <c r="D15" s="121">
        <v>305003</v>
      </c>
      <c r="E15" s="128" t="s">
        <v>187</v>
      </c>
      <c r="F15" s="129" t="s">
        <v>225</v>
      </c>
      <c r="G15" s="127"/>
      <c r="H15" s="129" t="s">
        <v>225</v>
      </c>
      <c r="I15" s="130"/>
    </row>
    <row r="16" s="110" customFormat="true" ht="30" customHeight="true" spans="2:9">
      <c r="B16" s="120" t="s">
        <v>221</v>
      </c>
      <c r="C16" s="120" t="s">
        <v>85</v>
      </c>
      <c r="D16" s="121">
        <v>305003</v>
      </c>
      <c r="E16" s="128" t="s">
        <v>191</v>
      </c>
      <c r="F16" s="129" t="s">
        <v>226</v>
      </c>
      <c r="G16" s="127"/>
      <c r="H16" s="129" t="s">
        <v>226</v>
      </c>
      <c r="I16" s="130"/>
    </row>
    <row r="17" s="110" customFormat="true" ht="30" customHeight="true" spans="2:9">
      <c r="B17" s="120" t="s">
        <v>221</v>
      </c>
      <c r="C17" s="120" t="s">
        <v>177</v>
      </c>
      <c r="D17" s="121">
        <v>305003</v>
      </c>
      <c r="E17" s="128" t="s">
        <v>189</v>
      </c>
      <c r="F17" s="129" t="s">
        <v>227</v>
      </c>
      <c r="G17" s="127"/>
      <c r="H17" s="129" t="s">
        <v>227</v>
      </c>
      <c r="I17" s="130"/>
    </row>
    <row r="18" s="110" customFormat="true" ht="30" customHeight="true" spans="2:9">
      <c r="B18" s="120" t="s">
        <v>221</v>
      </c>
      <c r="C18" s="120" t="s">
        <v>165</v>
      </c>
      <c r="D18" s="121">
        <v>305003</v>
      </c>
      <c r="E18" s="128" t="s">
        <v>197</v>
      </c>
      <c r="F18" s="129" t="s">
        <v>228</v>
      </c>
      <c r="G18" s="127"/>
      <c r="H18" s="129" t="s">
        <v>228</v>
      </c>
      <c r="I18" s="130"/>
    </row>
    <row r="19" s="110" customFormat="true" ht="30" customHeight="true" spans="2:9">
      <c r="B19" s="120" t="s">
        <v>221</v>
      </c>
      <c r="C19" s="120" t="s">
        <v>200</v>
      </c>
      <c r="D19" s="121">
        <v>305003</v>
      </c>
      <c r="E19" s="128" t="s">
        <v>201</v>
      </c>
      <c r="F19" s="129" t="s">
        <v>229</v>
      </c>
      <c r="G19" s="127"/>
      <c r="H19" s="129" t="s">
        <v>229</v>
      </c>
      <c r="I19" s="130"/>
    </row>
    <row r="20" s="110" customFormat="true" ht="30" customHeight="true" spans="1:9">
      <c r="A20" s="117"/>
      <c r="B20" s="120" t="s">
        <v>230</v>
      </c>
      <c r="C20" s="120"/>
      <c r="D20" s="121">
        <v>305003</v>
      </c>
      <c r="E20" s="128" t="s">
        <v>231</v>
      </c>
      <c r="F20" s="127" t="str">
        <f>F21</f>
        <v>10,000.00</v>
      </c>
      <c r="G20" s="127"/>
      <c r="H20" s="127"/>
      <c r="I20" s="130"/>
    </row>
    <row r="21" s="110" customFormat="true" ht="30" customHeight="true" spans="2:9">
      <c r="B21" s="120" t="s">
        <v>230</v>
      </c>
      <c r="C21" s="120" t="s">
        <v>177</v>
      </c>
      <c r="D21" s="121">
        <v>305003</v>
      </c>
      <c r="E21" s="128" t="s">
        <v>232</v>
      </c>
      <c r="F21" s="129" t="s">
        <v>233</v>
      </c>
      <c r="G21" s="127"/>
      <c r="H21" s="129" t="s">
        <v>233</v>
      </c>
      <c r="I21" s="130"/>
    </row>
    <row r="22" s="110" customFormat="true" ht="30" customHeight="true" spans="2:9">
      <c r="B22" s="120" t="s">
        <v>234</v>
      </c>
      <c r="C22" s="120"/>
      <c r="D22" s="121">
        <v>305003</v>
      </c>
      <c r="E22" s="128" t="s">
        <v>203</v>
      </c>
      <c r="F22" s="127">
        <f>F23</f>
        <v>741798</v>
      </c>
      <c r="G22" s="127"/>
      <c r="H22" s="127"/>
      <c r="I22" s="130"/>
    </row>
    <row r="23" s="110" customFormat="true" ht="30" customHeight="true" spans="2:9">
      <c r="B23" s="120" t="s">
        <v>234</v>
      </c>
      <c r="C23" s="120" t="s">
        <v>87</v>
      </c>
      <c r="D23" s="121">
        <v>305003</v>
      </c>
      <c r="E23" s="128" t="s">
        <v>235</v>
      </c>
      <c r="F23" s="127">
        <v>741798</v>
      </c>
      <c r="G23" s="127">
        <v>741798</v>
      </c>
      <c r="H23" s="127"/>
      <c r="I23" s="130"/>
    </row>
    <row r="24" s="110" customFormat="true" ht="8.5" customHeight="true" spans="1:9">
      <c r="A24" s="122"/>
      <c r="B24" s="122"/>
      <c r="C24" s="122"/>
      <c r="D24" s="123"/>
      <c r="E24" s="122"/>
      <c r="F24" s="122"/>
      <c r="G24" s="122"/>
      <c r="H24" s="122"/>
      <c r="I24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0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86" customWidth="true"/>
    <col min="2" max="4" width="6.625" style="86" customWidth="true"/>
    <col min="5" max="5" width="26.625" style="86" customWidth="true"/>
    <col min="6" max="6" width="48.625" style="86" customWidth="true"/>
    <col min="7" max="7" width="26.625" style="86" customWidth="true"/>
    <col min="8" max="8" width="1.53333333333333" style="86" customWidth="true"/>
    <col min="9" max="10" width="9.76666666666667" style="86" customWidth="true"/>
    <col min="11" max="16384" width="10" style="86"/>
  </cols>
  <sheetData>
    <row r="1" ht="25" customHeight="true" spans="1:8">
      <c r="A1" s="87"/>
      <c r="B1" s="2"/>
      <c r="C1" s="2"/>
      <c r="D1" s="2"/>
      <c r="E1" s="97"/>
      <c r="F1" s="97"/>
      <c r="G1" s="98" t="s">
        <v>236</v>
      </c>
      <c r="H1" s="99"/>
    </row>
    <row r="2" ht="22.8" customHeight="true" spans="1:8">
      <c r="A2" s="87"/>
      <c r="B2" s="88" t="s">
        <v>237</v>
      </c>
      <c r="C2" s="88"/>
      <c r="D2" s="88"/>
      <c r="E2" s="88"/>
      <c r="F2" s="88"/>
      <c r="G2" s="88"/>
      <c r="H2" s="99" t="s">
        <v>3</v>
      </c>
    </row>
    <row r="3" ht="19.55" customHeight="true" spans="1:8">
      <c r="A3" s="89"/>
      <c r="B3" s="90" t="s">
        <v>5</v>
      </c>
      <c r="C3" s="90"/>
      <c r="D3" s="90"/>
      <c r="E3" s="90"/>
      <c r="F3" s="90"/>
      <c r="G3" s="100" t="s">
        <v>6</v>
      </c>
      <c r="H3" s="101"/>
    </row>
    <row r="4" ht="24.4" customHeight="true" spans="1:8">
      <c r="A4" s="91"/>
      <c r="B4" s="65" t="s">
        <v>80</v>
      </c>
      <c r="C4" s="65"/>
      <c r="D4" s="65"/>
      <c r="E4" s="65" t="s">
        <v>70</v>
      </c>
      <c r="F4" s="65" t="s">
        <v>71</v>
      </c>
      <c r="G4" s="65" t="s">
        <v>238</v>
      </c>
      <c r="H4" s="102"/>
    </row>
    <row r="5" ht="24" customHeight="true" spans="1:8">
      <c r="A5" s="91"/>
      <c r="B5" s="65" t="s">
        <v>81</v>
      </c>
      <c r="C5" s="65" t="s">
        <v>82</v>
      </c>
      <c r="D5" s="65" t="s">
        <v>83</v>
      </c>
      <c r="E5" s="65"/>
      <c r="F5" s="65"/>
      <c r="G5" s="65"/>
      <c r="H5" s="103"/>
    </row>
    <row r="6" ht="28" customHeight="true" spans="1:8">
      <c r="A6" s="92"/>
      <c r="B6" s="65"/>
      <c r="C6" s="65"/>
      <c r="D6" s="65"/>
      <c r="E6" s="65"/>
      <c r="F6" s="65" t="s">
        <v>72</v>
      </c>
      <c r="G6" s="104">
        <v>5707412.49</v>
      </c>
      <c r="H6" s="105"/>
    </row>
    <row r="7" ht="31" customHeight="true" spans="1:8">
      <c r="A7" s="92"/>
      <c r="B7" s="93">
        <v>208</v>
      </c>
      <c r="C7" s="93"/>
      <c r="D7" s="93"/>
      <c r="E7" s="74">
        <v>305003</v>
      </c>
      <c r="F7" s="94" t="s">
        <v>84</v>
      </c>
      <c r="G7" s="106">
        <v>1270644.81</v>
      </c>
      <c r="H7" s="105"/>
    </row>
    <row r="8" ht="22.8" customHeight="true" spans="1:8">
      <c r="A8" s="92"/>
      <c r="B8" s="93">
        <v>208</v>
      </c>
      <c r="C8" s="93" t="s">
        <v>85</v>
      </c>
      <c r="D8" s="93"/>
      <c r="E8" s="74">
        <v>305003</v>
      </c>
      <c r="F8" s="94" t="s">
        <v>86</v>
      </c>
      <c r="G8" s="107">
        <v>1270644.81</v>
      </c>
      <c r="H8" s="105"/>
    </row>
    <row r="9" ht="22.8" customHeight="true" spans="1:8">
      <c r="A9" s="92"/>
      <c r="B9" s="93">
        <v>208</v>
      </c>
      <c r="C9" s="93" t="s">
        <v>85</v>
      </c>
      <c r="D9" s="93" t="s">
        <v>87</v>
      </c>
      <c r="E9" s="74">
        <v>305003</v>
      </c>
      <c r="F9" s="94" t="s">
        <v>88</v>
      </c>
      <c r="G9" s="108">
        <v>811307.5</v>
      </c>
      <c r="H9" s="105"/>
    </row>
    <row r="10" ht="22.8" customHeight="true" spans="1:8">
      <c r="A10" s="92"/>
      <c r="B10" s="93">
        <v>208</v>
      </c>
      <c r="C10" s="93" t="s">
        <v>85</v>
      </c>
      <c r="D10" s="93" t="s">
        <v>85</v>
      </c>
      <c r="E10" s="74">
        <v>305003</v>
      </c>
      <c r="F10" s="94" t="s">
        <v>89</v>
      </c>
      <c r="G10" s="108">
        <v>459337.31</v>
      </c>
      <c r="H10" s="105"/>
    </row>
    <row r="11" ht="22.8" customHeight="true" spans="1:8">
      <c r="A11" s="92"/>
      <c r="B11" s="94">
        <v>210</v>
      </c>
      <c r="C11" s="93"/>
      <c r="D11" s="93"/>
      <c r="E11" s="74">
        <v>305003</v>
      </c>
      <c r="F11" s="94" t="s">
        <v>90</v>
      </c>
      <c r="G11" s="108">
        <v>270725.41</v>
      </c>
      <c r="H11" s="105"/>
    </row>
    <row r="12" ht="22.8" customHeight="true" spans="1:8">
      <c r="A12" s="92"/>
      <c r="B12" s="93" t="s">
        <v>91</v>
      </c>
      <c r="C12" s="93" t="s">
        <v>92</v>
      </c>
      <c r="D12" s="93"/>
      <c r="E12" s="74">
        <v>305003</v>
      </c>
      <c r="F12" s="94" t="s">
        <v>93</v>
      </c>
      <c r="G12" s="108">
        <v>270725.41</v>
      </c>
      <c r="H12" s="105"/>
    </row>
    <row r="13" ht="22.8" customHeight="true" spans="1:8">
      <c r="A13" s="92"/>
      <c r="B13" s="93" t="s">
        <v>91</v>
      </c>
      <c r="C13" s="93" t="s">
        <v>92</v>
      </c>
      <c r="D13" s="93" t="s">
        <v>87</v>
      </c>
      <c r="E13" s="74">
        <v>305003</v>
      </c>
      <c r="F13" s="94" t="s">
        <v>94</v>
      </c>
      <c r="G13" s="108">
        <v>243125.41</v>
      </c>
      <c r="H13" s="105"/>
    </row>
    <row r="14" ht="22.8" customHeight="true" spans="1:8">
      <c r="A14" s="92"/>
      <c r="B14" s="93" t="s">
        <v>91</v>
      </c>
      <c r="C14" s="93" t="s">
        <v>92</v>
      </c>
      <c r="D14" s="93" t="s">
        <v>95</v>
      </c>
      <c r="E14" s="74">
        <v>305003</v>
      </c>
      <c r="F14" s="94" t="s">
        <v>96</v>
      </c>
      <c r="G14" s="108">
        <v>27600</v>
      </c>
      <c r="H14" s="105"/>
    </row>
    <row r="15" ht="22.8" customHeight="true" spans="1:8">
      <c r="A15" s="91"/>
      <c r="B15" s="93" t="s">
        <v>97</v>
      </c>
      <c r="C15" s="93"/>
      <c r="D15" s="93"/>
      <c r="E15" s="74">
        <v>305003</v>
      </c>
      <c r="F15" s="94" t="s">
        <v>98</v>
      </c>
      <c r="G15" s="108">
        <v>3787145.53</v>
      </c>
      <c r="H15" s="102"/>
    </row>
    <row r="16" ht="22.8" customHeight="true" spans="1:8">
      <c r="A16" s="91"/>
      <c r="B16" s="93" t="s">
        <v>97</v>
      </c>
      <c r="C16" s="93" t="s">
        <v>87</v>
      </c>
      <c r="D16" s="93"/>
      <c r="E16" s="74">
        <v>305003</v>
      </c>
      <c r="F16" s="94" t="s">
        <v>99</v>
      </c>
      <c r="G16" s="108">
        <v>3787145.53</v>
      </c>
      <c r="H16" s="102"/>
    </row>
    <row r="17" ht="28" customHeight="true" spans="1:8">
      <c r="A17" s="91"/>
      <c r="B17" s="93" t="s">
        <v>97</v>
      </c>
      <c r="C17" s="93" t="s">
        <v>87</v>
      </c>
      <c r="D17" s="93" t="s">
        <v>87</v>
      </c>
      <c r="E17" s="74">
        <v>305003</v>
      </c>
      <c r="F17" s="94" t="s">
        <v>100</v>
      </c>
      <c r="G17" s="108">
        <v>3787145.53</v>
      </c>
      <c r="H17" s="103"/>
    </row>
    <row r="18" ht="28" customHeight="true" spans="1:8">
      <c r="A18" s="91"/>
      <c r="B18" s="93" t="s">
        <v>101</v>
      </c>
      <c r="C18" s="93"/>
      <c r="D18" s="93"/>
      <c r="E18" s="74">
        <v>305003</v>
      </c>
      <c r="F18" s="94" t="s">
        <v>102</v>
      </c>
      <c r="G18" s="108">
        <v>378896.74</v>
      </c>
      <c r="H18" s="103"/>
    </row>
    <row r="19" ht="27" customHeight="true" spans="1:8">
      <c r="A19" s="95"/>
      <c r="B19" s="96" t="s">
        <v>101</v>
      </c>
      <c r="C19" s="96" t="s">
        <v>103</v>
      </c>
      <c r="D19" s="96"/>
      <c r="E19" s="74">
        <v>305003</v>
      </c>
      <c r="F19" s="94" t="s">
        <v>104</v>
      </c>
      <c r="G19" s="108">
        <v>378896.74</v>
      </c>
      <c r="H19" s="109"/>
    </row>
    <row r="20" ht="29" customHeight="true" spans="2:7">
      <c r="B20" s="96" t="s">
        <v>101</v>
      </c>
      <c r="C20" s="96" t="s">
        <v>103</v>
      </c>
      <c r="D20" s="96" t="s">
        <v>87</v>
      </c>
      <c r="E20" s="74">
        <v>305003</v>
      </c>
      <c r="F20" s="94" t="s">
        <v>105</v>
      </c>
      <c r="G20" s="108">
        <v>378896.74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D7" sqref="D7:I7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61"/>
      <c r="B1" s="2"/>
      <c r="C1" s="71"/>
      <c r="D1" s="72"/>
      <c r="E1" s="72"/>
      <c r="F1" s="72"/>
      <c r="G1" s="72"/>
      <c r="H1" s="72"/>
      <c r="I1" s="76" t="s">
        <v>239</v>
      </c>
      <c r="J1" s="64"/>
    </row>
    <row r="2" ht="22.8" customHeight="true" spans="1:10">
      <c r="A2" s="61"/>
      <c r="B2" s="3" t="s">
        <v>240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true" spans="1:10">
      <c r="A3" s="62"/>
      <c r="B3" s="63" t="s">
        <v>5</v>
      </c>
      <c r="C3" s="63"/>
      <c r="D3" s="77"/>
      <c r="E3" s="77"/>
      <c r="F3" s="77"/>
      <c r="G3" s="77"/>
      <c r="H3" s="77"/>
      <c r="I3" s="77" t="s">
        <v>6</v>
      </c>
      <c r="J3" s="78"/>
    </row>
    <row r="4" ht="24.4" customHeight="true" spans="1:10">
      <c r="A4" s="64"/>
      <c r="B4" s="65" t="s">
        <v>241</v>
      </c>
      <c r="C4" s="65" t="s">
        <v>71</v>
      </c>
      <c r="D4" s="65" t="s">
        <v>242</v>
      </c>
      <c r="E4" s="65"/>
      <c r="F4" s="65"/>
      <c r="G4" s="65"/>
      <c r="H4" s="65"/>
      <c r="I4" s="65"/>
      <c r="J4" s="79"/>
    </row>
    <row r="5" ht="24.4" customHeight="true" spans="1:10">
      <c r="A5" s="66"/>
      <c r="B5" s="65"/>
      <c r="C5" s="65"/>
      <c r="D5" s="65" t="s">
        <v>59</v>
      </c>
      <c r="E5" s="83" t="s">
        <v>243</v>
      </c>
      <c r="F5" s="65" t="s">
        <v>244</v>
      </c>
      <c r="G5" s="65"/>
      <c r="H5" s="65"/>
      <c r="I5" s="65" t="s">
        <v>189</v>
      </c>
      <c r="J5" s="79"/>
    </row>
    <row r="6" ht="24.4" customHeight="true" spans="1:10">
      <c r="A6" s="66"/>
      <c r="B6" s="65"/>
      <c r="C6" s="65"/>
      <c r="D6" s="65"/>
      <c r="E6" s="83"/>
      <c r="F6" s="65" t="s">
        <v>156</v>
      </c>
      <c r="G6" s="65" t="s">
        <v>245</v>
      </c>
      <c r="H6" s="65" t="s">
        <v>246</v>
      </c>
      <c r="I6" s="65"/>
      <c r="J6" s="80"/>
    </row>
    <row r="7" ht="22.8" customHeight="true" spans="1:10">
      <c r="A7" s="67"/>
      <c r="B7" s="65"/>
      <c r="C7" s="65" t="s">
        <v>72</v>
      </c>
      <c r="D7" s="84" t="s">
        <v>247</v>
      </c>
      <c r="E7" s="73"/>
      <c r="F7" s="84" t="s">
        <v>228</v>
      </c>
      <c r="G7" s="73"/>
      <c r="H7" s="84" t="s">
        <v>228</v>
      </c>
      <c r="I7" s="84" t="s">
        <v>227</v>
      </c>
      <c r="J7" s="81"/>
    </row>
    <row r="8" ht="22.8" customHeight="true" spans="1:10">
      <c r="A8" s="67"/>
      <c r="B8" s="74">
        <v>30503</v>
      </c>
      <c r="C8" s="85" t="s">
        <v>0</v>
      </c>
      <c r="D8" s="84" t="s">
        <v>247</v>
      </c>
      <c r="E8" s="73"/>
      <c r="F8" s="84" t="s">
        <v>228</v>
      </c>
      <c r="G8" s="73"/>
      <c r="H8" s="84" t="s">
        <v>228</v>
      </c>
      <c r="I8" s="84" t="s">
        <v>227</v>
      </c>
      <c r="J8" s="81"/>
    </row>
    <row r="9" ht="22.8" customHeight="true" spans="1:10">
      <c r="A9" s="67"/>
      <c r="B9" s="65"/>
      <c r="C9" s="65"/>
      <c r="D9" s="73"/>
      <c r="E9" s="73"/>
      <c r="F9" s="73"/>
      <c r="G9" s="73"/>
      <c r="H9" s="73"/>
      <c r="I9" s="73"/>
      <c r="J9" s="81"/>
    </row>
    <row r="10" ht="22.8" customHeight="true" spans="1:10">
      <c r="A10" s="67"/>
      <c r="B10" s="65"/>
      <c r="C10" s="65"/>
      <c r="D10" s="73"/>
      <c r="E10" s="73"/>
      <c r="F10" s="73"/>
      <c r="G10" s="73"/>
      <c r="H10" s="73"/>
      <c r="I10" s="73"/>
      <c r="J10" s="81"/>
    </row>
    <row r="11" ht="22.8" customHeight="true" spans="1:10">
      <c r="A11" s="67"/>
      <c r="B11" s="65"/>
      <c r="C11" s="65"/>
      <c r="D11" s="73"/>
      <c r="E11" s="73"/>
      <c r="F11" s="73"/>
      <c r="G11" s="73"/>
      <c r="H11" s="73"/>
      <c r="I11" s="73"/>
      <c r="J11" s="81"/>
    </row>
    <row r="12" ht="22.8" customHeight="true" spans="1:10">
      <c r="A12" s="67"/>
      <c r="B12" s="65"/>
      <c r="C12" s="65"/>
      <c r="D12" s="73"/>
      <c r="E12" s="73"/>
      <c r="F12" s="73"/>
      <c r="G12" s="73"/>
      <c r="H12" s="73"/>
      <c r="I12" s="73"/>
      <c r="J12" s="81"/>
    </row>
    <row r="13" ht="22.8" customHeight="true" spans="1:10">
      <c r="A13" s="67"/>
      <c r="B13" s="65"/>
      <c r="C13" s="65"/>
      <c r="D13" s="73"/>
      <c r="E13" s="73"/>
      <c r="F13" s="73"/>
      <c r="G13" s="73"/>
      <c r="H13" s="73"/>
      <c r="I13" s="73"/>
      <c r="J13" s="81"/>
    </row>
    <row r="14" ht="22.8" customHeight="true" spans="1:10">
      <c r="A14" s="67"/>
      <c r="B14" s="65"/>
      <c r="C14" s="65"/>
      <c r="D14" s="73"/>
      <c r="E14" s="73"/>
      <c r="F14" s="73"/>
      <c r="G14" s="73"/>
      <c r="H14" s="73"/>
      <c r="I14" s="73"/>
      <c r="J14" s="81"/>
    </row>
    <row r="15" ht="22.8" customHeight="true" spans="1:10">
      <c r="A15" s="67"/>
      <c r="B15" s="65"/>
      <c r="C15" s="65"/>
      <c r="D15" s="73"/>
      <c r="E15" s="73"/>
      <c r="F15" s="73"/>
      <c r="G15" s="73"/>
      <c r="H15" s="73"/>
      <c r="I15" s="73"/>
      <c r="J15" s="81"/>
    </row>
    <row r="16" ht="22.8" customHeight="true" spans="1:10">
      <c r="A16" s="67"/>
      <c r="B16" s="65"/>
      <c r="C16" s="65"/>
      <c r="D16" s="73"/>
      <c r="E16" s="73"/>
      <c r="F16" s="73"/>
      <c r="G16" s="73"/>
      <c r="H16" s="73"/>
      <c r="I16" s="73"/>
      <c r="J16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61"/>
      <c r="B1" s="2"/>
      <c r="C1" s="2"/>
      <c r="D1" s="2"/>
      <c r="E1" s="71"/>
      <c r="F1" s="71"/>
      <c r="G1" s="72"/>
      <c r="H1" s="72"/>
      <c r="I1" s="76" t="s">
        <v>248</v>
      </c>
      <c r="J1" s="64"/>
    </row>
    <row r="2" ht="22.8" customHeight="true" spans="1:10">
      <c r="A2" s="61"/>
      <c r="B2" s="3" t="s">
        <v>249</v>
      </c>
      <c r="C2" s="3"/>
      <c r="D2" s="3"/>
      <c r="E2" s="3"/>
      <c r="F2" s="3"/>
      <c r="G2" s="3"/>
      <c r="H2" s="3"/>
      <c r="I2" s="3"/>
      <c r="J2" s="64"/>
    </row>
    <row r="3" ht="19.55" customHeight="true" spans="1:10">
      <c r="A3" s="62"/>
      <c r="B3" s="63" t="s">
        <v>5</v>
      </c>
      <c r="C3" s="63"/>
      <c r="D3" s="63"/>
      <c r="E3" s="63"/>
      <c r="F3" s="63"/>
      <c r="G3" s="62"/>
      <c r="H3" s="62"/>
      <c r="I3" s="77" t="s">
        <v>6</v>
      </c>
      <c r="J3" s="78"/>
    </row>
    <row r="4" ht="24.4" customHeight="true" spans="1:10">
      <c r="A4" s="64"/>
      <c r="B4" s="65" t="s">
        <v>9</v>
      </c>
      <c r="C4" s="65"/>
      <c r="D4" s="65"/>
      <c r="E4" s="65"/>
      <c r="F4" s="65"/>
      <c r="G4" s="65" t="s">
        <v>250</v>
      </c>
      <c r="H4" s="65"/>
      <c r="I4" s="65"/>
      <c r="J4" s="79"/>
    </row>
    <row r="5" ht="24.4" customHeight="true" spans="1:10">
      <c r="A5" s="66"/>
      <c r="B5" s="65" t="s">
        <v>80</v>
      </c>
      <c r="C5" s="65"/>
      <c r="D5" s="65"/>
      <c r="E5" s="65" t="s">
        <v>70</v>
      </c>
      <c r="F5" s="65" t="s">
        <v>71</v>
      </c>
      <c r="G5" s="65" t="s">
        <v>59</v>
      </c>
      <c r="H5" s="65" t="s">
        <v>76</v>
      </c>
      <c r="I5" s="65" t="s">
        <v>77</v>
      </c>
      <c r="J5" s="79"/>
    </row>
    <row r="6" ht="24.4" customHeight="true" spans="1:10">
      <c r="A6" s="66"/>
      <c r="B6" s="65" t="s">
        <v>81</v>
      </c>
      <c r="C6" s="65" t="s">
        <v>82</v>
      </c>
      <c r="D6" s="65" t="s">
        <v>83</v>
      </c>
      <c r="E6" s="65"/>
      <c r="F6" s="65"/>
      <c r="G6" s="65"/>
      <c r="H6" s="65"/>
      <c r="I6" s="65"/>
      <c r="J6" s="80"/>
    </row>
    <row r="7" ht="22.8" customHeight="true" spans="1:10">
      <c r="A7" s="67"/>
      <c r="B7" s="65"/>
      <c r="C7" s="65"/>
      <c r="D7" s="65"/>
      <c r="E7" s="65"/>
      <c r="F7" s="65" t="s">
        <v>72</v>
      </c>
      <c r="G7" s="73"/>
      <c r="H7" s="73"/>
      <c r="I7" s="73"/>
      <c r="J7" s="81"/>
    </row>
    <row r="8" ht="22.8" customHeight="true" spans="1:10">
      <c r="A8" s="67"/>
      <c r="B8" s="65"/>
      <c r="C8" s="65"/>
      <c r="D8" s="65"/>
      <c r="E8" s="74" t="s">
        <v>251</v>
      </c>
      <c r="F8" s="74"/>
      <c r="G8" s="73"/>
      <c r="H8" s="73"/>
      <c r="I8" s="73"/>
      <c r="J8" s="81"/>
    </row>
    <row r="9" ht="22.8" customHeight="true" spans="1:10">
      <c r="A9" s="67"/>
      <c r="B9" s="65"/>
      <c r="C9" s="65"/>
      <c r="D9" s="65"/>
      <c r="E9" s="74"/>
      <c r="F9" s="74"/>
      <c r="G9" s="73"/>
      <c r="H9" s="73"/>
      <c r="I9" s="73"/>
      <c r="J9" s="81"/>
    </row>
    <row r="10" ht="22.8" customHeight="true" spans="1:10">
      <c r="A10" s="67"/>
      <c r="B10" s="65"/>
      <c r="C10" s="65"/>
      <c r="D10" s="65"/>
      <c r="E10" s="65"/>
      <c r="F10" s="65"/>
      <c r="G10" s="73"/>
      <c r="H10" s="73"/>
      <c r="I10" s="73"/>
      <c r="J10" s="81"/>
    </row>
    <row r="11" ht="22.8" customHeight="true" spans="1:10">
      <c r="A11" s="67"/>
      <c r="B11" s="65"/>
      <c r="C11" s="65"/>
      <c r="D11" s="65"/>
      <c r="E11" s="65"/>
      <c r="F11" s="65"/>
      <c r="G11" s="73"/>
      <c r="H11" s="73"/>
      <c r="I11" s="73"/>
      <c r="J11" s="81"/>
    </row>
    <row r="12" ht="22.8" customHeight="true" spans="1:10">
      <c r="A12" s="67"/>
      <c r="B12" s="65"/>
      <c r="C12" s="65"/>
      <c r="D12" s="65"/>
      <c r="E12" s="65"/>
      <c r="F12" s="65"/>
      <c r="G12" s="73"/>
      <c r="H12" s="73"/>
      <c r="I12" s="73"/>
      <c r="J12" s="81"/>
    </row>
    <row r="13" ht="22.8" customHeight="true" spans="1:10">
      <c r="A13" s="67"/>
      <c r="B13" s="65"/>
      <c r="C13" s="65"/>
      <c r="D13" s="65"/>
      <c r="E13" s="65"/>
      <c r="F13" s="65"/>
      <c r="G13" s="73"/>
      <c r="H13" s="73"/>
      <c r="I13" s="73"/>
      <c r="J13" s="81"/>
    </row>
    <row r="14" ht="22.8" customHeight="true" spans="1:10">
      <c r="A14" s="67"/>
      <c r="B14" s="65"/>
      <c r="C14" s="65"/>
      <c r="D14" s="65"/>
      <c r="E14" s="65"/>
      <c r="F14" s="65"/>
      <c r="G14" s="73"/>
      <c r="H14" s="73"/>
      <c r="I14" s="73"/>
      <c r="J14" s="81"/>
    </row>
    <row r="15" ht="22.8" customHeight="true" spans="1:10">
      <c r="A15" s="67"/>
      <c r="B15" s="65"/>
      <c r="C15" s="65"/>
      <c r="D15" s="65"/>
      <c r="E15" s="65"/>
      <c r="F15" s="65"/>
      <c r="G15" s="73"/>
      <c r="H15" s="73"/>
      <c r="I15" s="73"/>
      <c r="J15" s="81"/>
    </row>
    <row r="16" ht="22.8" customHeight="true" spans="1:10">
      <c r="A16" s="66"/>
      <c r="B16" s="68"/>
      <c r="C16" s="68"/>
      <c r="D16" s="68"/>
      <c r="E16" s="68"/>
      <c r="F16" s="68" t="s">
        <v>23</v>
      </c>
      <c r="G16" s="75"/>
      <c r="H16" s="75"/>
      <c r="I16" s="75"/>
      <c r="J16" s="79"/>
    </row>
    <row r="17" ht="22.8" customHeight="true" spans="1:10">
      <c r="A17" s="66"/>
      <c r="B17" s="68"/>
      <c r="C17" s="68"/>
      <c r="D17" s="68"/>
      <c r="E17" s="68"/>
      <c r="F17" s="68" t="s">
        <v>23</v>
      </c>
      <c r="G17" s="75"/>
      <c r="H17" s="75"/>
      <c r="I17" s="75"/>
      <c r="J17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61"/>
      <c r="B1" s="2"/>
      <c r="C1" s="71"/>
      <c r="D1" s="72"/>
      <c r="E1" s="72"/>
      <c r="F1" s="72"/>
      <c r="G1" s="72"/>
      <c r="H1" s="72"/>
      <c r="I1" s="76" t="s">
        <v>252</v>
      </c>
      <c r="J1" s="64"/>
    </row>
    <row r="2" ht="22.8" customHeight="true" spans="1:10">
      <c r="A2" s="61"/>
      <c r="B2" s="3" t="s">
        <v>253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true" spans="1:10">
      <c r="A3" s="62"/>
      <c r="B3" s="63" t="s">
        <v>5</v>
      </c>
      <c r="C3" s="63"/>
      <c r="D3" s="77"/>
      <c r="E3" s="77"/>
      <c r="F3" s="77"/>
      <c r="G3" s="77"/>
      <c r="H3" s="77"/>
      <c r="I3" s="77" t="s">
        <v>6</v>
      </c>
      <c r="J3" s="78"/>
    </row>
    <row r="4" ht="24.4" customHeight="true" spans="1:10">
      <c r="A4" s="64"/>
      <c r="B4" s="65" t="s">
        <v>241</v>
      </c>
      <c r="C4" s="65" t="s">
        <v>71</v>
      </c>
      <c r="D4" s="65" t="s">
        <v>242</v>
      </c>
      <c r="E4" s="65"/>
      <c r="F4" s="65"/>
      <c r="G4" s="65"/>
      <c r="H4" s="65"/>
      <c r="I4" s="65"/>
      <c r="J4" s="79"/>
    </row>
    <row r="5" ht="24.4" customHeight="true" spans="1:10">
      <c r="A5" s="66"/>
      <c r="B5" s="65"/>
      <c r="C5" s="65"/>
      <c r="D5" s="65" t="s">
        <v>59</v>
      </c>
      <c r="E5" s="83" t="s">
        <v>243</v>
      </c>
      <c r="F5" s="65" t="s">
        <v>244</v>
      </c>
      <c r="G5" s="65"/>
      <c r="H5" s="65"/>
      <c r="I5" s="65" t="s">
        <v>189</v>
      </c>
      <c r="J5" s="79"/>
    </row>
    <row r="6" ht="24.4" customHeight="true" spans="1:10">
      <c r="A6" s="66"/>
      <c r="B6" s="65"/>
      <c r="C6" s="65"/>
      <c r="D6" s="65"/>
      <c r="E6" s="83"/>
      <c r="F6" s="65" t="s">
        <v>156</v>
      </c>
      <c r="G6" s="65" t="s">
        <v>245</v>
      </c>
      <c r="H6" s="65" t="s">
        <v>246</v>
      </c>
      <c r="I6" s="65"/>
      <c r="J6" s="80"/>
    </row>
    <row r="7" ht="22.8" customHeight="true" spans="1:10">
      <c r="A7" s="67"/>
      <c r="B7" s="65"/>
      <c r="C7" s="65" t="s">
        <v>72</v>
      </c>
      <c r="D7" s="73"/>
      <c r="E7" s="73"/>
      <c r="F7" s="73"/>
      <c r="G7" s="73"/>
      <c r="H7" s="73"/>
      <c r="I7" s="73"/>
      <c r="J7" s="81"/>
    </row>
    <row r="8" ht="22.8" customHeight="true" spans="1:10">
      <c r="A8" s="67"/>
      <c r="B8" s="74"/>
      <c r="C8" s="74" t="s">
        <v>251</v>
      </c>
      <c r="D8" s="73"/>
      <c r="E8" s="73"/>
      <c r="F8" s="73"/>
      <c r="G8" s="73"/>
      <c r="H8" s="73"/>
      <c r="I8" s="73"/>
      <c r="J8" s="81"/>
    </row>
    <row r="9" ht="22.8" customHeight="true" spans="1:10">
      <c r="A9" s="67"/>
      <c r="B9" s="65"/>
      <c r="C9" s="65"/>
      <c r="D9" s="73"/>
      <c r="E9" s="73"/>
      <c r="F9" s="73"/>
      <c r="G9" s="73"/>
      <c r="H9" s="73"/>
      <c r="I9" s="73"/>
      <c r="J9" s="81"/>
    </row>
    <row r="10" ht="22.8" customHeight="true" spans="1:10">
      <c r="A10" s="67"/>
      <c r="B10" s="65"/>
      <c r="C10" s="65"/>
      <c r="D10" s="73"/>
      <c r="E10" s="73"/>
      <c r="F10" s="73"/>
      <c r="G10" s="73"/>
      <c r="H10" s="73"/>
      <c r="I10" s="73"/>
      <c r="J10" s="81"/>
    </row>
    <row r="11" ht="22.8" customHeight="true" spans="1:10">
      <c r="A11" s="67"/>
      <c r="B11" s="65"/>
      <c r="C11" s="65"/>
      <c r="D11" s="73"/>
      <c r="E11" s="73"/>
      <c r="F11" s="73"/>
      <c r="G11" s="73"/>
      <c r="H11" s="73"/>
      <c r="I11" s="73"/>
      <c r="J11" s="81"/>
    </row>
    <row r="12" ht="22.8" customHeight="true" spans="1:10">
      <c r="A12" s="67"/>
      <c r="B12" s="74"/>
      <c r="C12" s="74"/>
      <c r="D12" s="73"/>
      <c r="E12" s="73"/>
      <c r="F12" s="73"/>
      <c r="G12" s="73"/>
      <c r="H12" s="73"/>
      <c r="I12" s="73"/>
      <c r="J12" s="81"/>
    </row>
    <row r="13" ht="22.8" customHeight="true" spans="1:10">
      <c r="A13" s="67"/>
      <c r="B13" s="65"/>
      <c r="C13" s="65"/>
      <c r="D13" s="73"/>
      <c r="E13" s="73"/>
      <c r="F13" s="73"/>
      <c r="G13" s="73"/>
      <c r="H13" s="73"/>
      <c r="I13" s="73"/>
      <c r="J13" s="81"/>
    </row>
    <row r="14" ht="22.8" customHeight="true" spans="1:10">
      <c r="A14" s="67"/>
      <c r="B14" s="65"/>
      <c r="C14" s="65"/>
      <c r="D14" s="73"/>
      <c r="E14" s="73"/>
      <c r="F14" s="73"/>
      <c r="G14" s="73"/>
      <c r="H14" s="73"/>
      <c r="I14" s="73"/>
      <c r="J14" s="81"/>
    </row>
    <row r="15" ht="22.8" customHeight="true" spans="1:10">
      <c r="A15" s="67"/>
      <c r="B15" s="65"/>
      <c r="C15" s="65"/>
      <c r="D15" s="73"/>
      <c r="E15" s="73"/>
      <c r="F15" s="73"/>
      <c r="G15" s="73"/>
      <c r="H15" s="73"/>
      <c r="I15" s="73"/>
      <c r="J15" s="81"/>
    </row>
    <row r="16" ht="22.8" customHeight="true" spans="1:10">
      <c r="A16" s="67"/>
      <c r="B16" s="65"/>
      <c r="C16" s="65"/>
      <c r="D16" s="73"/>
      <c r="E16" s="73"/>
      <c r="F16" s="73"/>
      <c r="G16" s="73"/>
      <c r="H16" s="73"/>
      <c r="I16" s="73"/>
      <c r="J16" s="81"/>
    </row>
    <row r="17" ht="22.8" customHeight="true" spans="1:10">
      <c r="A17" s="67"/>
      <c r="B17" s="65"/>
      <c r="C17" s="65"/>
      <c r="D17" s="73"/>
      <c r="E17" s="73"/>
      <c r="F17" s="73"/>
      <c r="G17" s="73"/>
      <c r="H17" s="73"/>
      <c r="I17" s="73"/>
      <c r="J17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61"/>
      <c r="B1" s="2"/>
      <c r="C1" s="2"/>
      <c r="D1" s="2"/>
      <c r="E1" s="71"/>
      <c r="F1" s="71"/>
      <c r="G1" s="72"/>
      <c r="H1" s="72"/>
      <c r="I1" s="76" t="s">
        <v>254</v>
      </c>
      <c r="J1" s="64"/>
    </row>
    <row r="2" ht="22.8" customHeight="true" spans="1:10">
      <c r="A2" s="61"/>
      <c r="B2" s="3" t="s">
        <v>255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true" spans="1:10">
      <c r="A3" s="62"/>
      <c r="B3" s="63" t="s">
        <v>5</v>
      </c>
      <c r="C3" s="63"/>
      <c r="D3" s="63"/>
      <c r="E3" s="63"/>
      <c r="F3" s="63"/>
      <c r="G3" s="62"/>
      <c r="H3" s="62"/>
      <c r="I3" s="77" t="s">
        <v>6</v>
      </c>
      <c r="J3" s="78"/>
    </row>
    <row r="4" ht="24.4" customHeight="true" spans="1:10">
      <c r="A4" s="64"/>
      <c r="B4" s="65" t="s">
        <v>9</v>
      </c>
      <c r="C4" s="65"/>
      <c r="D4" s="65"/>
      <c r="E4" s="65"/>
      <c r="F4" s="65"/>
      <c r="G4" s="65" t="s">
        <v>256</v>
      </c>
      <c r="H4" s="65"/>
      <c r="I4" s="65"/>
      <c r="J4" s="79"/>
    </row>
    <row r="5" ht="24.4" customHeight="true" spans="1:10">
      <c r="A5" s="66"/>
      <c r="B5" s="65" t="s">
        <v>80</v>
      </c>
      <c r="C5" s="65"/>
      <c r="D5" s="65"/>
      <c r="E5" s="65" t="s">
        <v>70</v>
      </c>
      <c r="F5" s="65" t="s">
        <v>71</v>
      </c>
      <c r="G5" s="65" t="s">
        <v>59</v>
      </c>
      <c r="H5" s="65" t="s">
        <v>76</v>
      </c>
      <c r="I5" s="65" t="s">
        <v>77</v>
      </c>
      <c r="J5" s="79"/>
    </row>
    <row r="6" ht="24.4" customHeight="true" spans="1:10">
      <c r="A6" s="66"/>
      <c r="B6" s="65" t="s">
        <v>81</v>
      </c>
      <c r="C6" s="65" t="s">
        <v>82</v>
      </c>
      <c r="D6" s="65" t="s">
        <v>83</v>
      </c>
      <c r="E6" s="65"/>
      <c r="F6" s="65"/>
      <c r="G6" s="65"/>
      <c r="H6" s="65"/>
      <c r="I6" s="65"/>
      <c r="J6" s="80"/>
    </row>
    <row r="7" ht="22.8" customHeight="true" spans="1:10">
      <c r="A7" s="67"/>
      <c r="B7" s="65"/>
      <c r="C7" s="65"/>
      <c r="D7" s="65"/>
      <c r="E7" s="65"/>
      <c r="F7" s="65" t="s">
        <v>72</v>
      </c>
      <c r="G7" s="73"/>
      <c r="H7" s="73"/>
      <c r="I7" s="73"/>
      <c r="J7" s="81"/>
    </row>
    <row r="8" ht="22.8" customHeight="true" spans="1:10">
      <c r="A8" s="66"/>
      <c r="B8" s="68"/>
      <c r="C8" s="68"/>
      <c r="D8" s="68"/>
      <c r="E8" s="74" t="s">
        <v>251</v>
      </c>
      <c r="F8" s="68"/>
      <c r="G8" s="75"/>
      <c r="H8" s="75"/>
      <c r="I8" s="75"/>
      <c r="J8" s="79"/>
    </row>
    <row r="9" ht="22.8" customHeight="true" spans="1:10">
      <c r="A9" s="66"/>
      <c r="B9" s="68"/>
      <c r="C9" s="68"/>
      <c r="D9" s="68"/>
      <c r="E9" s="68"/>
      <c r="F9" s="68"/>
      <c r="G9" s="75"/>
      <c r="H9" s="75"/>
      <c r="I9" s="75"/>
      <c r="J9" s="79"/>
    </row>
    <row r="10" ht="22.8" customHeight="true" spans="1:10">
      <c r="A10" s="66"/>
      <c r="B10" s="68"/>
      <c r="C10" s="68"/>
      <c r="D10" s="68"/>
      <c r="E10" s="68"/>
      <c r="F10" s="68"/>
      <c r="G10" s="75"/>
      <c r="H10" s="75"/>
      <c r="I10" s="75"/>
      <c r="J10" s="79"/>
    </row>
    <row r="11" ht="22.8" customHeight="true" spans="1:10">
      <c r="A11" s="66"/>
      <c r="B11" s="68"/>
      <c r="C11" s="68"/>
      <c r="D11" s="68"/>
      <c r="E11" s="68"/>
      <c r="F11" s="68"/>
      <c r="G11" s="75"/>
      <c r="H11" s="75"/>
      <c r="I11" s="75"/>
      <c r="J11" s="79"/>
    </row>
    <row r="12" ht="22.8" customHeight="true" spans="1:10">
      <c r="A12" s="66"/>
      <c r="B12" s="68"/>
      <c r="C12" s="68"/>
      <c r="D12" s="68"/>
      <c r="E12" s="68"/>
      <c r="F12" s="68"/>
      <c r="G12" s="75"/>
      <c r="H12" s="75"/>
      <c r="I12" s="75"/>
      <c r="J12" s="79"/>
    </row>
    <row r="13" ht="22.8" customHeight="true" spans="1:10">
      <c r="A13" s="66"/>
      <c r="B13" s="68"/>
      <c r="C13" s="68"/>
      <c r="D13" s="68"/>
      <c r="E13" s="68"/>
      <c r="F13" s="68"/>
      <c r="G13" s="75"/>
      <c r="H13" s="75"/>
      <c r="I13" s="75"/>
      <c r="J13" s="79"/>
    </row>
    <row r="14" ht="22.8" customHeight="true" spans="1:10">
      <c r="A14" s="66"/>
      <c r="B14" s="68"/>
      <c r="C14" s="68"/>
      <c r="D14" s="68"/>
      <c r="E14" s="68"/>
      <c r="F14" s="68"/>
      <c r="G14" s="75"/>
      <c r="H14" s="75"/>
      <c r="I14" s="75"/>
      <c r="J14" s="79"/>
    </row>
    <row r="15" ht="22.8" customHeight="true" spans="1:10">
      <c r="A15" s="66"/>
      <c r="B15" s="68"/>
      <c r="C15" s="68"/>
      <c r="D15" s="68"/>
      <c r="E15" s="68"/>
      <c r="F15" s="68"/>
      <c r="G15" s="75"/>
      <c r="H15" s="75"/>
      <c r="I15" s="75"/>
      <c r="J15" s="79"/>
    </row>
    <row r="16" ht="22.8" customHeight="true" spans="1:10">
      <c r="A16" s="66"/>
      <c r="B16" s="68"/>
      <c r="C16" s="68"/>
      <c r="D16" s="68"/>
      <c r="E16" s="68"/>
      <c r="F16" s="68" t="s">
        <v>23</v>
      </c>
      <c r="G16" s="75"/>
      <c r="H16" s="75"/>
      <c r="I16" s="75"/>
      <c r="J16" s="79"/>
    </row>
    <row r="17" ht="22.8" customHeight="true" spans="1:10">
      <c r="A17" s="66"/>
      <c r="B17" s="68"/>
      <c r="C17" s="68"/>
      <c r="D17" s="68"/>
      <c r="E17" s="68"/>
      <c r="F17" s="68" t="s">
        <v>257</v>
      </c>
      <c r="G17" s="75"/>
      <c r="H17" s="75"/>
      <c r="I17" s="75"/>
      <c r="J17" s="80"/>
    </row>
    <row r="18" ht="9.75" customHeight="true" spans="1:10">
      <c r="A18" s="69"/>
      <c r="B18" s="70"/>
      <c r="C18" s="70"/>
      <c r="D18" s="70"/>
      <c r="E18" s="70"/>
      <c r="F18" s="69"/>
      <c r="G18" s="69"/>
      <c r="H18" s="69"/>
      <c r="I18" s="69"/>
      <c r="J18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true"/>
    <col min="3" max="3" width="9" style="40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258</v>
      </c>
    </row>
    <row r="2" ht="24" customHeight="true" spans="2:13">
      <c r="B2" s="41" t="s">
        <v>259</v>
      </c>
      <c r="C2" s="42"/>
      <c r="D2" s="42"/>
      <c r="E2" s="42"/>
      <c r="F2" s="42"/>
      <c r="G2" s="42"/>
      <c r="H2" s="42"/>
      <c r="I2" s="42"/>
      <c r="J2" s="56"/>
      <c r="K2" s="57"/>
      <c r="L2" s="57"/>
      <c r="M2" s="57"/>
    </row>
    <row r="3" ht="25" customHeight="true" spans="2:13">
      <c r="B3" s="43" t="s">
        <v>260</v>
      </c>
      <c r="C3" s="43"/>
      <c r="D3" s="43"/>
      <c r="E3" s="43"/>
      <c r="F3" s="43"/>
      <c r="G3" s="43"/>
      <c r="H3" s="43"/>
      <c r="I3" s="43"/>
      <c r="J3" s="43"/>
      <c r="K3" s="58"/>
      <c r="L3" s="58"/>
      <c r="M3" s="58"/>
    </row>
    <row r="4" ht="25" customHeight="true" spans="2:13">
      <c r="B4" s="44" t="s">
        <v>261</v>
      </c>
      <c r="C4" s="45" t="s">
        <v>251</v>
      </c>
      <c r="D4" s="45"/>
      <c r="E4" s="45"/>
      <c r="F4" s="45"/>
      <c r="G4" s="45"/>
      <c r="H4" s="45"/>
      <c r="I4" s="45"/>
      <c r="J4" s="45"/>
      <c r="K4" s="59"/>
      <c r="L4" s="59"/>
      <c r="M4" s="59"/>
    </row>
    <row r="5" ht="25" customHeight="true" spans="2:13">
      <c r="B5" s="44" t="s">
        <v>262</v>
      </c>
      <c r="C5" s="45"/>
      <c r="D5" s="45"/>
      <c r="E5" s="45"/>
      <c r="F5" s="45"/>
      <c r="G5" s="45"/>
      <c r="H5" s="45"/>
      <c r="I5" s="45"/>
      <c r="J5" s="45"/>
      <c r="K5" s="59"/>
      <c r="L5" s="59"/>
      <c r="M5" s="59"/>
    </row>
    <row r="6" ht="25" customHeight="true" spans="2:13">
      <c r="B6" s="46" t="s">
        <v>263</v>
      </c>
      <c r="C6" s="47" t="s">
        <v>264</v>
      </c>
      <c r="D6" s="47"/>
      <c r="E6" s="47"/>
      <c r="F6" s="50"/>
      <c r="G6" s="50"/>
      <c r="H6" s="50"/>
      <c r="I6" s="50"/>
      <c r="J6" s="50"/>
      <c r="K6" s="59"/>
      <c r="L6" s="59"/>
      <c r="M6" s="59"/>
    </row>
    <row r="7" ht="25" customHeight="true" spans="2:13">
      <c r="B7" s="48"/>
      <c r="C7" s="47" t="s">
        <v>265</v>
      </c>
      <c r="D7" s="47"/>
      <c r="E7" s="47"/>
      <c r="F7" s="50"/>
      <c r="G7" s="50"/>
      <c r="H7" s="50"/>
      <c r="I7" s="50"/>
      <c r="J7" s="50"/>
      <c r="K7" s="59"/>
      <c r="L7" s="59"/>
      <c r="M7" s="59"/>
    </row>
    <row r="8" ht="25" customHeight="true" spans="2:13">
      <c r="B8" s="48"/>
      <c r="C8" s="47" t="s">
        <v>266</v>
      </c>
      <c r="D8" s="47"/>
      <c r="E8" s="47"/>
      <c r="F8" s="50"/>
      <c r="G8" s="50"/>
      <c r="H8" s="50"/>
      <c r="I8" s="50"/>
      <c r="J8" s="50"/>
      <c r="K8" s="59"/>
      <c r="L8" s="59"/>
      <c r="M8" s="59"/>
    </row>
    <row r="9" ht="25" customHeight="true" spans="2:13">
      <c r="B9" s="46" t="s">
        <v>267</v>
      </c>
      <c r="C9" s="49"/>
      <c r="D9" s="49"/>
      <c r="E9" s="49"/>
      <c r="F9" s="49"/>
      <c r="G9" s="49"/>
      <c r="H9" s="49"/>
      <c r="I9" s="49"/>
      <c r="J9" s="49"/>
      <c r="K9" s="59"/>
      <c r="L9" s="59"/>
      <c r="M9" s="59"/>
    </row>
    <row r="10" ht="25" customHeight="true" spans="2:13">
      <c r="B10" s="46"/>
      <c r="C10" s="49"/>
      <c r="D10" s="49"/>
      <c r="E10" s="49"/>
      <c r="F10" s="49"/>
      <c r="G10" s="49"/>
      <c r="H10" s="49"/>
      <c r="I10" s="49"/>
      <c r="J10" s="49"/>
      <c r="K10" s="59"/>
      <c r="L10" s="59"/>
      <c r="M10" s="59"/>
    </row>
    <row r="11" ht="25" customHeight="true" spans="2:13">
      <c r="B11" s="48" t="s">
        <v>268</v>
      </c>
      <c r="C11" s="44" t="s">
        <v>269</v>
      </c>
      <c r="D11" s="44" t="s">
        <v>270</v>
      </c>
      <c r="E11" s="47" t="s">
        <v>271</v>
      </c>
      <c r="F11" s="47"/>
      <c r="G11" s="47" t="s">
        <v>272</v>
      </c>
      <c r="H11" s="47"/>
      <c r="I11" s="47"/>
      <c r="J11" s="47"/>
      <c r="K11" s="59"/>
      <c r="L11" s="59"/>
      <c r="M11" s="59"/>
    </row>
    <row r="12" ht="25" customHeight="true" spans="2:13">
      <c r="B12" s="48"/>
      <c r="C12" s="48" t="s">
        <v>273</v>
      </c>
      <c r="D12" s="48" t="s">
        <v>274</v>
      </c>
      <c r="E12" s="51"/>
      <c r="F12" s="51"/>
      <c r="G12" s="51"/>
      <c r="H12" s="51"/>
      <c r="I12" s="51"/>
      <c r="J12" s="51"/>
      <c r="K12" s="59"/>
      <c r="L12" s="59"/>
      <c r="M12" s="59"/>
    </row>
    <row r="13" ht="38" customHeight="true" spans="2:13">
      <c r="B13" s="48"/>
      <c r="C13" s="48"/>
      <c r="D13" s="48"/>
      <c r="E13" s="51"/>
      <c r="F13" s="51"/>
      <c r="G13" s="51"/>
      <c r="H13" s="51"/>
      <c r="I13" s="51"/>
      <c r="J13" s="51"/>
      <c r="K13" s="60"/>
      <c r="L13" s="60"/>
      <c r="M13" s="60"/>
    </row>
    <row r="14" ht="24" customHeight="true" spans="2:10">
      <c r="B14" s="48"/>
      <c r="C14" s="48"/>
      <c r="D14" s="48"/>
      <c r="E14" s="51"/>
      <c r="F14" s="51"/>
      <c r="G14" s="51"/>
      <c r="H14" s="51"/>
      <c r="I14" s="51"/>
      <c r="J14" s="51"/>
    </row>
    <row r="15" ht="24" customHeight="true" spans="2:10">
      <c r="B15" s="48"/>
      <c r="C15" s="48"/>
      <c r="D15" s="48" t="s">
        <v>275</v>
      </c>
      <c r="E15" s="52"/>
      <c r="F15" s="52"/>
      <c r="G15" s="53"/>
      <c r="H15" s="51"/>
      <c r="I15" s="51"/>
      <c r="J15" s="51"/>
    </row>
    <row r="16" ht="24" customHeight="true" spans="2:10">
      <c r="B16" s="48"/>
      <c r="C16" s="48"/>
      <c r="D16" s="48" t="s">
        <v>276</v>
      </c>
      <c r="E16" s="51"/>
      <c r="F16" s="51"/>
      <c r="G16" s="51"/>
      <c r="H16" s="51"/>
      <c r="I16" s="51"/>
      <c r="J16" s="51"/>
    </row>
    <row r="17" ht="24" customHeight="true" spans="2:10">
      <c r="B17" s="48"/>
      <c r="C17" s="48"/>
      <c r="D17" s="48" t="s">
        <v>277</v>
      </c>
      <c r="E17" s="52"/>
      <c r="F17" s="52"/>
      <c r="G17" s="53"/>
      <c r="H17" s="51"/>
      <c r="I17" s="51"/>
      <c r="J17" s="51"/>
    </row>
    <row r="18" ht="24" spans="2:10">
      <c r="B18" s="48"/>
      <c r="C18" s="48" t="s">
        <v>278</v>
      </c>
      <c r="D18" s="46" t="s">
        <v>279</v>
      </c>
      <c r="E18" s="53"/>
      <c r="F18" s="51"/>
      <c r="G18" s="53"/>
      <c r="H18" s="51"/>
      <c r="I18" s="51"/>
      <c r="J18" s="51"/>
    </row>
    <row r="19" ht="24" spans="2:10">
      <c r="B19" s="48"/>
      <c r="C19" s="48"/>
      <c r="D19" s="46" t="s">
        <v>280</v>
      </c>
      <c r="E19" s="53"/>
      <c r="F19" s="51"/>
      <c r="G19" s="53"/>
      <c r="H19" s="51"/>
      <c r="I19" s="51"/>
      <c r="J19" s="51"/>
    </row>
    <row r="20" ht="24" spans="2:10">
      <c r="B20" s="48"/>
      <c r="C20" s="48"/>
      <c r="D20" s="46" t="s">
        <v>281</v>
      </c>
      <c r="E20" s="54"/>
      <c r="F20" s="54"/>
      <c r="G20" s="55"/>
      <c r="H20" s="55"/>
      <c r="I20" s="55"/>
      <c r="J20" s="55"/>
    </row>
    <row r="21" ht="24" spans="2:10">
      <c r="B21" s="48"/>
      <c r="C21" s="48"/>
      <c r="D21" s="46" t="s">
        <v>282</v>
      </c>
      <c r="E21" s="54"/>
      <c r="F21" s="54"/>
      <c r="G21" s="55"/>
      <c r="H21" s="55"/>
      <c r="I21" s="55"/>
      <c r="J21" s="55"/>
    </row>
    <row r="22" ht="33" customHeight="true" spans="2:10">
      <c r="B22" s="48"/>
      <c r="C22" s="48" t="s">
        <v>283</v>
      </c>
      <c r="D22" s="46" t="s">
        <v>284</v>
      </c>
      <c r="E22" s="53"/>
      <c r="F22" s="51"/>
      <c r="G22" s="53"/>
      <c r="H22" s="51"/>
      <c r="I22" s="51"/>
      <c r="J22" s="5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40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40"/>
      <c r="J1" s="1" t="s">
        <v>285</v>
      </c>
    </row>
    <row r="2" s="1" customFormat="true" ht="24" customHeight="true" spans="2:13">
      <c r="B2" s="41" t="s">
        <v>259</v>
      </c>
      <c r="C2" s="42"/>
      <c r="D2" s="42"/>
      <c r="E2" s="42"/>
      <c r="F2" s="42"/>
      <c r="G2" s="42"/>
      <c r="H2" s="42"/>
      <c r="I2" s="42"/>
      <c r="J2" s="56"/>
      <c r="K2" s="57"/>
      <c r="L2" s="57"/>
      <c r="M2" s="57"/>
    </row>
    <row r="3" s="1" customFormat="true" ht="25" customHeight="true" spans="2:13">
      <c r="B3" s="43" t="s">
        <v>260</v>
      </c>
      <c r="C3" s="43"/>
      <c r="D3" s="43"/>
      <c r="E3" s="43"/>
      <c r="F3" s="43"/>
      <c r="G3" s="43"/>
      <c r="H3" s="43"/>
      <c r="I3" s="43"/>
      <c r="J3" s="43"/>
      <c r="K3" s="58"/>
      <c r="L3" s="58"/>
      <c r="M3" s="58"/>
    </row>
    <row r="4" s="1" customFormat="true" ht="25" customHeight="true" spans="2:13">
      <c r="B4" s="44" t="s">
        <v>261</v>
      </c>
      <c r="C4" s="45" t="s">
        <v>251</v>
      </c>
      <c r="D4" s="45"/>
      <c r="E4" s="45"/>
      <c r="F4" s="45"/>
      <c r="G4" s="45"/>
      <c r="H4" s="45"/>
      <c r="I4" s="45"/>
      <c r="J4" s="45"/>
      <c r="K4" s="59"/>
      <c r="L4" s="59"/>
      <c r="M4" s="59"/>
    </row>
    <row r="5" s="1" customFormat="true" ht="25" customHeight="true" spans="2:13">
      <c r="B5" s="44" t="s">
        <v>262</v>
      </c>
      <c r="C5" s="45"/>
      <c r="D5" s="45"/>
      <c r="E5" s="45"/>
      <c r="F5" s="45"/>
      <c r="G5" s="45"/>
      <c r="H5" s="45"/>
      <c r="I5" s="45"/>
      <c r="J5" s="45"/>
      <c r="K5" s="59"/>
      <c r="L5" s="59"/>
      <c r="M5" s="59"/>
    </row>
    <row r="6" s="1" customFormat="true" ht="25" customHeight="true" spans="2:13">
      <c r="B6" s="46" t="s">
        <v>263</v>
      </c>
      <c r="C6" s="47" t="s">
        <v>264</v>
      </c>
      <c r="D6" s="47"/>
      <c r="E6" s="47"/>
      <c r="F6" s="50"/>
      <c r="G6" s="50"/>
      <c r="H6" s="50"/>
      <c r="I6" s="50"/>
      <c r="J6" s="50"/>
      <c r="K6" s="59"/>
      <c r="L6" s="59"/>
      <c r="M6" s="59"/>
    </row>
    <row r="7" s="1" customFormat="true" ht="25" customHeight="true" spans="2:13">
      <c r="B7" s="48"/>
      <c r="C7" s="47" t="s">
        <v>265</v>
      </c>
      <c r="D7" s="47"/>
      <c r="E7" s="47"/>
      <c r="F7" s="50"/>
      <c r="G7" s="50"/>
      <c r="H7" s="50"/>
      <c r="I7" s="50"/>
      <c r="J7" s="50"/>
      <c r="K7" s="59"/>
      <c r="L7" s="59"/>
      <c r="M7" s="59"/>
    </row>
    <row r="8" s="1" customFormat="true" ht="25" customHeight="true" spans="2:13">
      <c r="B8" s="48"/>
      <c r="C8" s="47" t="s">
        <v>266</v>
      </c>
      <c r="D8" s="47"/>
      <c r="E8" s="47"/>
      <c r="F8" s="50"/>
      <c r="G8" s="50"/>
      <c r="H8" s="50"/>
      <c r="I8" s="50"/>
      <c r="J8" s="50"/>
      <c r="K8" s="59"/>
      <c r="L8" s="59"/>
      <c r="M8" s="59"/>
    </row>
    <row r="9" s="1" customFormat="true" ht="25" customHeight="true" spans="2:13">
      <c r="B9" s="46" t="s">
        <v>267</v>
      </c>
      <c r="C9" s="49"/>
      <c r="D9" s="49"/>
      <c r="E9" s="49"/>
      <c r="F9" s="49"/>
      <c r="G9" s="49"/>
      <c r="H9" s="49"/>
      <c r="I9" s="49"/>
      <c r="J9" s="49"/>
      <c r="K9" s="59"/>
      <c r="L9" s="59"/>
      <c r="M9" s="59"/>
    </row>
    <row r="10" s="1" customFormat="true" ht="25" customHeight="true" spans="2:13">
      <c r="B10" s="46"/>
      <c r="C10" s="49"/>
      <c r="D10" s="49"/>
      <c r="E10" s="49"/>
      <c r="F10" s="49"/>
      <c r="G10" s="49"/>
      <c r="H10" s="49"/>
      <c r="I10" s="49"/>
      <c r="J10" s="49"/>
      <c r="K10" s="59"/>
      <c r="L10" s="59"/>
      <c r="M10" s="59"/>
    </row>
    <row r="11" s="1" customFormat="true" ht="25" customHeight="true" spans="2:13">
      <c r="B11" s="48" t="s">
        <v>268</v>
      </c>
      <c r="C11" s="44" t="s">
        <v>269</v>
      </c>
      <c r="D11" s="44" t="s">
        <v>270</v>
      </c>
      <c r="E11" s="47" t="s">
        <v>271</v>
      </c>
      <c r="F11" s="47"/>
      <c r="G11" s="47" t="s">
        <v>272</v>
      </c>
      <c r="H11" s="47"/>
      <c r="I11" s="47"/>
      <c r="J11" s="47"/>
      <c r="K11" s="59"/>
      <c r="L11" s="59"/>
      <c r="M11" s="59"/>
    </row>
    <row r="12" s="1" customFormat="true" ht="25" customHeight="true" spans="2:13">
      <c r="B12" s="48"/>
      <c r="C12" s="48" t="s">
        <v>273</v>
      </c>
      <c r="D12" s="48" t="s">
        <v>274</v>
      </c>
      <c r="E12" s="51"/>
      <c r="F12" s="51"/>
      <c r="G12" s="51"/>
      <c r="H12" s="51"/>
      <c r="I12" s="51"/>
      <c r="J12" s="51"/>
      <c r="K12" s="59"/>
      <c r="L12" s="59"/>
      <c r="M12" s="59"/>
    </row>
    <row r="13" s="1" customFormat="true" ht="38" customHeight="true" spans="2:13">
      <c r="B13" s="48"/>
      <c r="C13" s="48"/>
      <c r="D13" s="48"/>
      <c r="E13" s="51"/>
      <c r="F13" s="51"/>
      <c r="G13" s="51"/>
      <c r="H13" s="51"/>
      <c r="I13" s="51"/>
      <c r="J13" s="51"/>
      <c r="K13" s="60"/>
      <c r="L13" s="60"/>
      <c r="M13" s="60"/>
    </row>
    <row r="14" s="1" customFormat="true" ht="24" customHeight="true" spans="2:10">
      <c r="B14" s="48"/>
      <c r="C14" s="48"/>
      <c r="D14" s="48"/>
      <c r="E14" s="51"/>
      <c r="F14" s="51"/>
      <c r="G14" s="51"/>
      <c r="H14" s="51"/>
      <c r="I14" s="51"/>
      <c r="J14" s="51"/>
    </row>
    <row r="15" s="1" customFormat="true" ht="24" customHeight="true" spans="2:10">
      <c r="B15" s="48"/>
      <c r="C15" s="48"/>
      <c r="D15" s="48" t="s">
        <v>275</v>
      </c>
      <c r="E15" s="52"/>
      <c r="F15" s="52"/>
      <c r="G15" s="53"/>
      <c r="H15" s="51"/>
      <c r="I15" s="51"/>
      <c r="J15" s="51"/>
    </row>
    <row r="16" s="1" customFormat="true" ht="24" customHeight="true" spans="2:10">
      <c r="B16" s="48"/>
      <c r="C16" s="48"/>
      <c r="D16" s="48" t="s">
        <v>276</v>
      </c>
      <c r="E16" s="51"/>
      <c r="F16" s="51"/>
      <c r="G16" s="51"/>
      <c r="H16" s="51"/>
      <c r="I16" s="51"/>
      <c r="J16" s="51"/>
    </row>
    <row r="17" s="1" customFormat="true" ht="24" customHeight="true" spans="2:10">
      <c r="B17" s="48"/>
      <c r="C17" s="48"/>
      <c r="D17" s="48" t="s">
        <v>277</v>
      </c>
      <c r="E17" s="52"/>
      <c r="F17" s="52"/>
      <c r="G17" s="53"/>
      <c r="H17" s="51"/>
      <c r="I17" s="51"/>
      <c r="J17" s="51"/>
    </row>
    <row r="18" s="1" customFormat="true" ht="24" spans="2:10">
      <c r="B18" s="48"/>
      <c r="C18" s="48" t="s">
        <v>278</v>
      </c>
      <c r="D18" s="46" t="s">
        <v>279</v>
      </c>
      <c r="E18" s="53"/>
      <c r="F18" s="51"/>
      <c r="G18" s="53"/>
      <c r="H18" s="51"/>
      <c r="I18" s="51"/>
      <c r="J18" s="51"/>
    </row>
    <row r="19" s="1" customFormat="true" ht="24" spans="2:10">
      <c r="B19" s="48"/>
      <c r="C19" s="48"/>
      <c r="D19" s="46" t="s">
        <v>280</v>
      </c>
      <c r="E19" s="53"/>
      <c r="F19" s="51"/>
      <c r="G19" s="53"/>
      <c r="H19" s="51"/>
      <c r="I19" s="51"/>
      <c r="J19" s="51"/>
    </row>
    <row r="20" s="1" customFormat="true" ht="24" spans="2:10">
      <c r="B20" s="48"/>
      <c r="C20" s="48"/>
      <c r="D20" s="46" t="s">
        <v>281</v>
      </c>
      <c r="E20" s="54"/>
      <c r="F20" s="54"/>
      <c r="G20" s="55"/>
      <c r="H20" s="55"/>
      <c r="I20" s="55"/>
      <c r="J20" s="55"/>
    </row>
    <row r="21" s="1" customFormat="true" ht="24" spans="2:10">
      <c r="B21" s="48"/>
      <c r="C21" s="48"/>
      <c r="D21" s="46" t="s">
        <v>282</v>
      </c>
      <c r="E21" s="54"/>
      <c r="F21" s="54"/>
      <c r="G21" s="55"/>
      <c r="H21" s="55"/>
      <c r="I21" s="55"/>
      <c r="J21" s="55"/>
    </row>
    <row r="22" s="1" customFormat="true" ht="33" customHeight="true" spans="2:10">
      <c r="B22" s="48"/>
      <c r="C22" s="48" t="s">
        <v>283</v>
      </c>
      <c r="D22" s="46" t="s">
        <v>284</v>
      </c>
      <c r="E22" s="53"/>
      <c r="F22" s="51"/>
      <c r="G22" s="53"/>
      <c r="H22" s="51"/>
      <c r="I22" s="51"/>
      <c r="J22" s="5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3"/>
  <sheetViews>
    <sheetView zoomScale="140" zoomScaleNormal="140" topLeftCell="A16" workbookViewId="0">
      <selection activeCell="G27" sqref="G27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286</v>
      </c>
    </row>
    <row r="2" ht="27" customHeight="true" spans="2:9">
      <c r="B2" s="3" t="s">
        <v>287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288</v>
      </c>
      <c r="C3" s="4"/>
      <c r="D3" s="4"/>
      <c r="E3" s="4"/>
      <c r="F3" s="4"/>
      <c r="G3" s="4"/>
      <c r="H3" s="4"/>
      <c r="I3" s="4"/>
    </row>
    <row r="4" ht="26.5" customHeight="true" spans="2:9">
      <c r="B4" s="5" t="s">
        <v>289</v>
      </c>
      <c r="C4" s="5"/>
      <c r="D4" s="5"/>
      <c r="E4" s="17" t="s">
        <v>0</v>
      </c>
      <c r="F4" s="17"/>
      <c r="G4" s="17"/>
      <c r="H4" s="17"/>
      <c r="I4" s="17"/>
    </row>
    <row r="5" ht="26.5" customHeight="true" spans="2:9">
      <c r="B5" s="5" t="s">
        <v>290</v>
      </c>
      <c r="C5" s="5" t="s">
        <v>291</v>
      </c>
      <c r="D5" s="5"/>
      <c r="E5" s="5" t="s">
        <v>292</v>
      </c>
      <c r="F5" s="5"/>
      <c r="G5" s="5"/>
      <c r="H5" s="5"/>
      <c r="I5" s="5"/>
    </row>
    <row r="6" ht="52" customHeight="true" spans="2:9">
      <c r="B6" s="5"/>
      <c r="C6" s="6" t="s">
        <v>293</v>
      </c>
      <c r="D6" s="7"/>
      <c r="E6" s="18" t="s">
        <v>294</v>
      </c>
      <c r="F6" s="19"/>
      <c r="G6" s="19"/>
      <c r="H6" s="19"/>
      <c r="I6" s="33"/>
    </row>
    <row r="7" ht="59" customHeight="true" spans="2:9">
      <c r="B7" s="5"/>
      <c r="C7" s="6" t="s">
        <v>295</v>
      </c>
      <c r="D7" s="8"/>
      <c r="E7" s="18" t="s">
        <v>296</v>
      </c>
      <c r="F7" s="20"/>
      <c r="G7" s="20"/>
      <c r="H7" s="20"/>
      <c r="I7" s="34"/>
    </row>
    <row r="8" ht="57" customHeight="true" spans="2:9">
      <c r="B8" s="5"/>
      <c r="C8" s="6" t="s">
        <v>297</v>
      </c>
      <c r="D8" s="9"/>
      <c r="E8" s="18" t="s">
        <v>298</v>
      </c>
      <c r="F8" s="21"/>
      <c r="G8" s="21"/>
      <c r="H8" s="21"/>
      <c r="I8" s="35"/>
    </row>
    <row r="9" ht="26.5" customHeight="true" spans="2:9">
      <c r="B9" s="5"/>
      <c r="C9" s="5" t="s">
        <v>299</v>
      </c>
      <c r="D9" s="5"/>
      <c r="E9" s="5"/>
      <c r="F9" s="5"/>
      <c r="G9" s="5" t="s">
        <v>300</v>
      </c>
      <c r="H9" s="5" t="s">
        <v>265</v>
      </c>
      <c r="I9" s="5" t="s">
        <v>266</v>
      </c>
    </row>
    <row r="10" ht="26.5" customHeight="true" spans="2:9">
      <c r="B10" s="5"/>
      <c r="C10" s="5"/>
      <c r="D10" s="5"/>
      <c r="E10" s="5"/>
      <c r="F10" s="5"/>
      <c r="G10" s="22">
        <v>570.74</v>
      </c>
      <c r="H10" s="22">
        <v>570.74</v>
      </c>
      <c r="I10" s="36"/>
    </row>
    <row r="11" ht="26.5" customHeight="true" spans="2:9">
      <c r="B11" s="10" t="s">
        <v>301</v>
      </c>
      <c r="C11" s="11" t="s">
        <v>302</v>
      </c>
      <c r="D11" s="12"/>
      <c r="E11" s="12"/>
      <c r="F11" s="12"/>
      <c r="G11" s="12"/>
      <c r="H11" s="12"/>
      <c r="I11" s="37"/>
    </row>
    <row r="12" ht="26.5" customHeight="true" spans="2:9">
      <c r="B12" s="13" t="s">
        <v>303</v>
      </c>
      <c r="C12" s="13" t="s">
        <v>269</v>
      </c>
      <c r="D12" s="13" t="s">
        <v>270</v>
      </c>
      <c r="E12" s="13"/>
      <c r="F12" s="13" t="s">
        <v>271</v>
      </c>
      <c r="G12" s="13"/>
      <c r="H12" s="13" t="s">
        <v>304</v>
      </c>
      <c r="I12" s="13"/>
    </row>
    <row r="13" ht="26.5" customHeight="true" spans="2:9">
      <c r="B13" s="13"/>
      <c r="C13" s="14" t="s">
        <v>305</v>
      </c>
      <c r="D13" s="14" t="s">
        <v>274</v>
      </c>
      <c r="E13" s="14"/>
      <c r="F13" s="23" t="s">
        <v>306</v>
      </c>
      <c r="G13" s="24"/>
      <c r="H13" s="25" t="s">
        <v>307</v>
      </c>
      <c r="I13" s="24"/>
    </row>
    <row r="14" ht="26.5" customHeight="true" spans="2:9">
      <c r="B14" s="13"/>
      <c r="C14" s="14"/>
      <c r="D14" s="14"/>
      <c r="E14" s="14"/>
      <c r="F14" s="26" t="s">
        <v>308</v>
      </c>
      <c r="G14" s="27"/>
      <c r="H14" s="28" t="s">
        <v>309</v>
      </c>
      <c r="I14" s="38"/>
    </row>
    <row r="15" ht="26.5" customHeight="true" spans="2:9">
      <c r="B15" s="13"/>
      <c r="C15" s="14"/>
      <c r="D15" s="14"/>
      <c r="E15" s="14"/>
      <c r="F15" s="26" t="s">
        <v>310</v>
      </c>
      <c r="G15" s="27"/>
      <c r="H15" s="26" t="s">
        <v>311</v>
      </c>
      <c r="I15" s="27"/>
    </row>
    <row r="16" ht="26.5" customHeight="true" spans="2:9">
      <c r="B16" s="13"/>
      <c r="C16" s="14"/>
      <c r="D16" s="14" t="s">
        <v>275</v>
      </c>
      <c r="E16" s="14"/>
      <c r="F16" s="23" t="s">
        <v>312</v>
      </c>
      <c r="G16" s="24"/>
      <c r="H16" s="23" t="s">
        <v>313</v>
      </c>
      <c r="I16" s="24"/>
    </row>
    <row r="17" ht="26.5" customHeight="true" spans="2:9">
      <c r="B17" s="13"/>
      <c r="C17" s="14"/>
      <c r="D17" s="14" t="s">
        <v>276</v>
      </c>
      <c r="E17" s="14"/>
      <c r="F17" s="23" t="s">
        <v>314</v>
      </c>
      <c r="G17" s="23"/>
      <c r="H17" s="23" t="s">
        <v>315</v>
      </c>
      <c r="I17" s="23"/>
    </row>
    <row r="18" ht="26.5" customHeight="true" spans="2:9">
      <c r="B18" s="13"/>
      <c r="C18" s="14"/>
      <c r="D18" s="14" t="s">
        <v>277</v>
      </c>
      <c r="E18" s="14"/>
      <c r="F18" s="29" t="s">
        <v>316</v>
      </c>
      <c r="G18" s="30"/>
      <c r="H18" s="29" t="s">
        <v>317</v>
      </c>
      <c r="I18" s="30"/>
    </row>
    <row r="19" ht="26.5" customHeight="true" spans="2:9">
      <c r="B19" s="13"/>
      <c r="C19" s="14"/>
      <c r="D19" s="14"/>
      <c r="E19" s="14"/>
      <c r="F19" s="31" t="s">
        <v>318</v>
      </c>
      <c r="G19" s="32"/>
      <c r="H19" s="31" t="s">
        <v>319</v>
      </c>
      <c r="I19" s="32"/>
    </row>
    <row r="20" ht="26.5" customHeight="true" spans="2:9">
      <c r="B20" s="13"/>
      <c r="C20" s="14"/>
      <c r="D20" s="14"/>
      <c r="E20" s="14"/>
      <c r="F20" s="31" t="s">
        <v>77</v>
      </c>
      <c r="G20" s="32"/>
      <c r="H20" s="31" t="s">
        <v>320</v>
      </c>
      <c r="I20" s="32"/>
    </row>
    <row r="21" ht="26.5" customHeight="true" spans="2:9">
      <c r="B21" s="13"/>
      <c r="C21" s="14" t="s">
        <v>321</v>
      </c>
      <c r="D21" s="14" t="s">
        <v>280</v>
      </c>
      <c r="E21" s="14"/>
      <c r="F21" s="29" t="s">
        <v>322</v>
      </c>
      <c r="G21" s="30"/>
      <c r="H21" s="29" t="s">
        <v>323</v>
      </c>
      <c r="I21" s="30"/>
    </row>
    <row r="22" ht="26.5" customHeight="true" spans="2:9">
      <c r="B22" s="13"/>
      <c r="C22" s="14"/>
      <c r="D22" s="14" t="s">
        <v>279</v>
      </c>
      <c r="E22" s="14"/>
      <c r="F22" s="29" t="s">
        <v>324</v>
      </c>
      <c r="G22" s="29"/>
      <c r="H22" s="29" t="s">
        <v>323</v>
      </c>
      <c r="I22" s="30"/>
    </row>
    <row r="23" ht="26.5" customHeight="true" spans="2:9">
      <c r="B23" s="13"/>
      <c r="C23" s="14"/>
      <c r="D23" s="14" t="s">
        <v>282</v>
      </c>
      <c r="E23" s="14"/>
      <c r="F23" s="29" t="s">
        <v>325</v>
      </c>
      <c r="G23" s="29"/>
      <c r="H23" s="29" t="s">
        <v>323</v>
      </c>
      <c r="I23" s="30"/>
    </row>
    <row r="24" ht="26.5" customHeight="true" spans="2:9">
      <c r="B24" s="13"/>
      <c r="C24" s="14" t="s">
        <v>283</v>
      </c>
      <c r="D24" s="14" t="s">
        <v>284</v>
      </c>
      <c r="E24" s="14"/>
      <c r="F24" s="29" t="s">
        <v>326</v>
      </c>
      <c r="G24" s="29"/>
      <c r="H24" s="29" t="s">
        <v>327</v>
      </c>
      <c r="I24" s="29"/>
    </row>
    <row r="25" ht="45" customHeight="true" spans="2:9">
      <c r="B25" s="15"/>
      <c r="C25" s="15"/>
      <c r="D25" s="15"/>
      <c r="E25" s="15"/>
      <c r="F25" s="15"/>
      <c r="G25" s="15"/>
      <c r="H25" s="15"/>
      <c r="I25" s="15"/>
    </row>
    <row r="26" ht="16.35" customHeight="true" spans="2:3">
      <c r="B26" s="16"/>
      <c r="C26" s="16"/>
    </row>
    <row r="27" ht="16.35" customHeight="true" spans="2:2">
      <c r="B27" s="16"/>
    </row>
    <row r="28" ht="16.35" customHeight="true" spans="2:16">
      <c r="B28" s="16"/>
      <c r="P28" s="39"/>
    </row>
    <row r="29" ht="16.35" customHeight="true" spans="2:2">
      <c r="B29" s="16"/>
    </row>
    <row r="30" ht="16.35" customHeight="true" spans="2:9">
      <c r="B30" s="16"/>
      <c r="C30" s="16"/>
      <c r="D30" s="16"/>
      <c r="E30" s="16"/>
      <c r="F30" s="16"/>
      <c r="G30" s="16"/>
      <c r="H30" s="16"/>
      <c r="I30" s="16"/>
    </row>
    <row r="31" ht="16.35" customHeight="true" spans="2:9">
      <c r="B31" s="16"/>
      <c r="C31" s="16"/>
      <c r="D31" s="16"/>
      <c r="E31" s="16"/>
      <c r="F31" s="16"/>
      <c r="G31" s="16"/>
      <c r="H31" s="16"/>
      <c r="I31" s="16"/>
    </row>
    <row r="32" ht="16.35" customHeight="true" spans="2:9">
      <c r="B32" s="16"/>
      <c r="C32" s="16"/>
      <c r="D32" s="16"/>
      <c r="E32" s="16"/>
      <c r="F32" s="16"/>
      <c r="G32" s="16"/>
      <c r="H32" s="16"/>
      <c r="I32" s="16"/>
    </row>
    <row r="33" ht="16.35" customHeight="true" spans="2:9">
      <c r="B33" s="16"/>
      <c r="C33" s="16"/>
      <c r="D33" s="16"/>
      <c r="E33" s="16"/>
      <c r="F33" s="16"/>
      <c r="G33" s="16"/>
      <c r="H33" s="16"/>
      <c r="I33" s="16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0"/>
    <mergeCell ref="B12:B24"/>
    <mergeCell ref="C13:C20"/>
    <mergeCell ref="C21:C23"/>
    <mergeCell ref="C9:F10"/>
    <mergeCell ref="D13:E15"/>
    <mergeCell ref="D18:E20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李颉妍</cp:lastModifiedBy>
  <dcterms:created xsi:type="dcterms:W3CDTF">2022-03-05T03:28:00Z</dcterms:created>
  <dcterms:modified xsi:type="dcterms:W3CDTF">2024-03-05T16:10:26Z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