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 tabRatio="1000" activeTab="29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32" r:id="rId16"/>
    <sheet name="6-4" sheetId="31" r:id="rId17"/>
    <sheet name="6-5" sheetId="30" r:id="rId18"/>
    <sheet name="6-6" sheetId="29" r:id="rId19"/>
    <sheet name="6-7" sheetId="28" r:id="rId20"/>
    <sheet name="6-8" sheetId="27" r:id="rId21"/>
    <sheet name="6-9" sheetId="26" r:id="rId22"/>
    <sheet name="6-10" sheetId="25" r:id="rId23"/>
    <sheet name="6-11" sheetId="24" r:id="rId24"/>
    <sheet name="6-12" sheetId="23" r:id="rId25"/>
    <sheet name="6-13" sheetId="22" r:id="rId26"/>
    <sheet name="6-14" sheetId="33" r:id="rId27"/>
    <sheet name="6-15" sheetId="35" r:id="rId28"/>
    <sheet name="6-16" sheetId="34" r:id="rId29"/>
    <sheet name="7" sheetId="18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'1-2'!$B$1:$K$34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<sst xmlns="http://schemas.openxmlformats.org/spreadsheetml/2006/main" count="1648" uniqueCount="535">
  <si>
    <t>攀枝花市交通运输局部门</t>
  </si>
  <si>
    <t>2023年部门预算</t>
  </si>
  <si>
    <t>2023 年 2 月 3 日</t>
  </si>
  <si>
    <t>表1</t>
  </si>
  <si>
    <t xml:space="preserve"> </t>
  </si>
  <si>
    <t>部门收支总表</t>
  </si>
  <si>
    <t>部门：攀枝花市交通运输局部门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</si>
  <si>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</si>
  <si>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</si>
  <si>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</si>
  <si>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</si>
  <si>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</si>
  <si>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</si>
  <si>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</si>
  <si>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</si>
  <si>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</si>
  <si>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</si>
  <si>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</si>
  <si>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</si>
  <si>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</si>
  <si>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</si>
  <si>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</si>
  <si>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</si>
  <si>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</si>
  <si>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</si>
  <si>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</si>
  <si>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</si>
  <si>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</si>
  <si>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</si>
  <si>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</si>
  <si>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</si>
  <si>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</si>
  <si>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</si>
  <si>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</si>
  <si>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</si>
  <si>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</si>
  <si>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</si>
  <si>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</si>
  <si>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</si>
  <si>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</si>
  <si>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</si>
  <si>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</si>
  <si>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</si>
  <si>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</si>
  <si>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</si>
  <si>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</si>
  <si>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</si>
  <si>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</si>
  <si>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</si>
  <si>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</si>
  <si>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</si>
  <si>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</si>
  <si>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</si>
  <si>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</si>
  <si>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</si>
  <si>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</si>
  <si>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</si>
  <si>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</si>
  <si>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</si>
  <si>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</si>
  <si>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</si>
  <si>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</si>
  <si>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</si>
  <si>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</si>
  <si>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</si>
  <si>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</si>
  <si>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</si>
  <si>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</si>
  <si>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</si>
  <si>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</si>
  <si>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</si>
  <si>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</si>
  <si>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</si>
  <si>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</si>
  <si>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305</t>
  </si>
  <si>
    <t>305001</t>
  </si>
  <si>
    <t>攀枝花市交通运输局</t>
  </si>
  <si>
    <t>305002</t>
  </si>
  <si>
    <t>攀枝花市交通建设工程服务中心</t>
  </si>
  <si>
    <t>305003</t>
  </si>
  <si>
    <t>攀枝花市交通运输服务中心</t>
  </si>
  <si>
    <t>305004</t>
  </si>
  <si>
    <t>攀枝花市交通运输综合行政执法支队</t>
  </si>
  <si>
    <t>305005</t>
  </si>
  <si>
    <t>攀枝花市航务海事中心</t>
  </si>
  <si>
    <t>305006</t>
  </si>
  <si>
    <t>攀枝花市公路事业发展中心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</si>
  <si>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</si>
  <si>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</si>
  <si>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</si>
  <si>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</si>
  <si>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</si>
  <si>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</si>
  <si>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</si>
  <si>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</si>
  <si>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</si>
  <si>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</si>
  <si>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</si>
  <si>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201</t>
  </si>
  <si>
    <r>
      <rPr>
        <sz val="11"/>
        <rFont val="宋体"/>
        <charset val="134"/>
      </rPr>
      <t>一般公共服务支出</t>
    </r>
  </si>
  <si>
    <t>11</t>
  </si>
  <si>
    <r>
      <rPr>
        <sz val="11"/>
        <rFont val="宋体"/>
        <charset val="134"/>
      </rPr>
      <t>纪检监察事务</t>
    </r>
  </si>
  <si>
    <t>05</t>
  </si>
  <si>
    <r>
      <rPr>
        <sz val="11"/>
        <rFont val="宋体"/>
        <charset val="134"/>
      </rPr>
      <t>派驻派出机构</t>
    </r>
  </si>
  <si>
    <t>208</t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</si>
  <si>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</si>
  <si>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行政事业单位养老支出</t>
    </r>
  </si>
  <si>
    <t>01</t>
  </si>
  <si>
    <r>
      <rPr>
        <sz val="11"/>
        <rFont val="宋体"/>
        <charset val="134"/>
      </rPr>
      <t>行政单位离退休</t>
    </r>
  </si>
  <si>
    <t>02</t>
  </si>
  <si>
    <r>
      <rPr>
        <sz val="11"/>
        <rFont val="宋体"/>
        <charset val="134"/>
      </rPr>
      <t>事业单位离退休</t>
    </r>
  </si>
  <si>
    <r>
      <rPr>
        <sz val="11"/>
        <rFont val="宋体"/>
        <charset val="134"/>
      </rPr>
      <t>机关事业单位基本养老保险缴费支出</t>
    </r>
  </si>
  <si>
    <t>08</t>
  </si>
  <si>
    <r>
      <rPr>
        <sz val="11"/>
        <rFont val="宋体"/>
        <charset val="134"/>
      </rPr>
      <t>抚恤</t>
    </r>
  </si>
  <si>
    <r>
      <rPr>
        <sz val="11"/>
        <rFont val="宋体"/>
        <charset val="134"/>
      </rPr>
      <t>死亡抚恤</t>
    </r>
  </si>
  <si>
    <t>210</t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</si>
  <si>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</si>
  <si>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</si>
  <si>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</si>
  <si>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</si>
  <si>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t>03</t>
  </si>
  <si>
    <r>
      <rPr>
        <sz val="11"/>
        <rFont val="宋体"/>
        <charset val="134"/>
      </rPr>
      <t>公务员医疗补助</t>
    </r>
  </si>
  <si>
    <t>99</t>
  </si>
  <si>
    <r>
      <rPr>
        <sz val="11"/>
        <rFont val="宋体"/>
        <charset val="134"/>
      </rPr>
      <t>其他行政事业单位医疗支出</t>
    </r>
  </si>
  <si>
    <t>214</t>
  </si>
  <si>
    <r>
      <rPr>
        <sz val="11"/>
        <rFont val="宋体"/>
        <charset val="134"/>
      </rPr>
      <t>交通运输支出</t>
    </r>
  </si>
  <si>
    <r>
      <rPr>
        <sz val="11"/>
        <rFont val="宋体"/>
        <charset val="134"/>
      </rPr>
      <t>公路水路运输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</si>
  <si>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</si>
  <si>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机关服务</t>
    </r>
  </si>
  <si>
    <t>06</t>
  </si>
  <si>
    <r>
      <rPr>
        <sz val="11"/>
        <rFont val="宋体"/>
        <charset val="134"/>
      </rPr>
      <t>公路养护</t>
    </r>
  </si>
  <si>
    <t>12</t>
  </si>
  <si>
    <r>
      <rPr>
        <sz val="11"/>
        <rFont val="宋体"/>
        <charset val="134"/>
      </rPr>
      <t>公路运输管理</t>
    </r>
  </si>
  <si>
    <t>31</t>
  </si>
  <si>
    <r>
      <rPr>
        <sz val="11"/>
        <rFont val="宋体"/>
        <charset val="134"/>
      </rPr>
      <t>海事管理</t>
    </r>
  </si>
  <si>
    <r>
      <rPr>
        <sz val="11"/>
        <rFont val="宋体"/>
        <charset val="134"/>
      </rPr>
      <t>其他公路水路运输支出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</si>
  <si>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</si>
  <si>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</si>
  <si>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</si>
  <si>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</si>
  <si>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</si>
  <si>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</si>
  <si>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</si>
  <si>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</si>
  <si>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</si>
  <si>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</si>
  <si>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</si>
  <si>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</si>
  <si>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</si>
  <si>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</si>
  <si>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</si>
  <si>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</si>
  <si>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</si>
  <si>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</si>
  <si>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</si>
  <si>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</si>
  <si>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</si>
  <si>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</si>
  <si>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</si>
  <si>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</si>
  <si>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</si>
  <si>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</si>
  <si>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</si>
  <si>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</si>
  <si>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</si>
  <si>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</si>
  <si>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</si>
  <si>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</si>
  <si>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</si>
  <si>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</si>
  <si>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</si>
  <si>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</si>
  <si>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</si>
  <si>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</si>
  <si>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</si>
  <si>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</si>
  <si>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</si>
  <si>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</si>
  <si>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</si>
  <si>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</si>
  <si>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</si>
  <si>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</si>
  <si>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</si>
  <si>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</si>
  <si>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</si>
  <si>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</si>
  <si>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</si>
  <si>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</si>
  <si>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</si>
  <si>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</si>
  <si>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</si>
  <si>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</si>
  <si>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</si>
  <si>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</si>
  <si>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</si>
  <si>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</si>
  <si>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301</t>
  </si>
  <si>
    <t>07</t>
  </si>
  <si>
    <t>绩效工资</t>
  </si>
  <si>
    <t>机关事业单位基本养老保险缴费</t>
  </si>
  <si>
    <t>10</t>
  </si>
  <si>
    <t>职工基本医疗保险缴费</t>
  </si>
  <si>
    <t>公务员医疗补助缴费</t>
  </si>
  <si>
    <t>其他社会保障缴费</t>
  </si>
  <si>
    <t>13</t>
  </si>
  <si>
    <t>住房公积金</t>
  </si>
  <si>
    <t>其他工资福利支出</t>
  </si>
  <si>
    <t>302</t>
  </si>
  <si>
    <t>商品和服务支出</t>
  </si>
  <si>
    <t>办公费</t>
  </si>
  <si>
    <t>水费</t>
  </si>
  <si>
    <t>电费</t>
  </si>
  <si>
    <t>邮电费</t>
  </si>
  <si>
    <t>09</t>
  </si>
  <si>
    <t>物业管理费</t>
  </si>
  <si>
    <t>差旅费</t>
  </si>
  <si>
    <t>17</t>
  </si>
  <si>
    <t>公务接待费</t>
  </si>
  <si>
    <t>26</t>
  </si>
  <si>
    <t>劳务费</t>
  </si>
  <si>
    <t>27</t>
  </si>
  <si>
    <t>委托业务费</t>
  </si>
  <si>
    <t>28</t>
  </si>
  <si>
    <t>工会经费</t>
  </si>
  <si>
    <t>29</t>
  </si>
  <si>
    <t>福利费</t>
  </si>
  <si>
    <t>公务用车运行维护费</t>
  </si>
  <si>
    <t>39</t>
  </si>
  <si>
    <t>其他交通费用</t>
  </si>
  <si>
    <t>其他商品和服务支出</t>
  </si>
  <si>
    <t>303</t>
  </si>
  <si>
    <t>对个人和家庭的补助</t>
  </si>
  <si>
    <t>离休费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</si>
  <si>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</si>
  <si>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</si>
  <si>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</si>
  <si>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</si>
  <si>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</si>
  <si>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</si>
  <si>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科目名称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</si>
  <si>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</si>
  <si>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</si>
  <si>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</si>
  <si>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</si>
  <si>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</si>
  <si>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</si>
  <si>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单位名称（科目）
项目名称</t>
  </si>
  <si>
    <t>金额</t>
  </si>
  <si>
    <t>公路养护</t>
  </si>
  <si>
    <t>305001-攀枝花市交通运输局</t>
  </si>
  <si>
    <t>农村公路管护</t>
  </si>
  <si>
    <t>公路运输管理</t>
  </si>
  <si>
    <t>305003-攀枝花市交通运输服务中心</t>
  </si>
  <si>
    <t>道路运输业务运行费</t>
  </si>
  <si>
    <t>305004-攀枝花市交通运输综合行政执法支队</t>
  </si>
  <si>
    <t>信息系统维护费</t>
  </si>
  <si>
    <t>海事管理</t>
  </si>
  <si>
    <t>305005-攀枝花市航务海事中心</t>
  </si>
  <si>
    <t>其他公路水路运输支出</t>
  </si>
  <si>
    <t>第十一食堂劳务费</t>
  </si>
  <si>
    <t>驻政务中心分摊费</t>
  </si>
  <si>
    <t>305002-攀枝花市交通建设工程服务中心</t>
  </si>
  <si>
    <t>工程建设费用</t>
  </si>
  <si>
    <t>305006-攀枝花市公路事业发展中心</t>
  </si>
  <si>
    <t>12328交通运输服务系统运行费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</si>
  <si>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</si>
  <si>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</si>
  <si>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</si>
  <si>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</si>
  <si>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</si>
  <si>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</si>
  <si>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</si>
  <si>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</si>
  <si>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</si>
  <si>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</si>
  <si>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</si>
  <si>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</si>
  <si>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</si>
  <si>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</si>
  <si>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</si>
  <si>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</si>
  <si>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</si>
  <si>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</si>
  <si>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</si>
  <si>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金额单位：万元</t>
  </si>
  <si>
    <t>(  2023 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</si>
  <si>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</si>
  <si>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</si>
  <si>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</si>
  <si>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</si>
  <si>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</si>
  <si>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</si>
  <si>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</si>
  <si>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为推进攀枝花市农村公路高质量发展，改善农村交通条件，促进农民增收，助力脱贫攻坚，提升群众幸福感，继续全力打造好“四好农村路”。用于农村公路日常养护经费、农村公路PQI自动化检测经费、农村公路试验抽检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</si>
  <si>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</si>
  <si>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</si>
  <si>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</si>
  <si>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</si>
  <si>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</si>
  <si>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</si>
  <si>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</si>
  <si>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农村公路新改建里程</t>
  </si>
  <si>
    <t>≥20公里</t>
  </si>
  <si>
    <t>质量指标</t>
  </si>
  <si>
    <t>符合农村公路建设标准符合农村公路建设标准，达到四好农村路省级示范县评定标准和示范乡镇评定标准。</t>
  </si>
  <si>
    <t>≥1级</t>
  </si>
  <si>
    <t>资金合规性</t>
  </si>
  <si>
    <t>100%合规</t>
  </si>
  <si>
    <t>时效指标</t>
  </si>
  <si>
    <t>完成时限</t>
  </si>
  <si>
    <t>2023年内</t>
  </si>
  <si>
    <t>成本指标</t>
  </si>
  <si>
    <t>安排市级养护工程资金</t>
  </si>
  <si>
    <t>100万元</t>
  </si>
  <si>
    <t>项目效益</t>
  </si>
  <si>
    <t>社会效益指标</t>
  </si>
  <si>
    <t>为推进攀枝花市农村公路高质量发展，改善农村交通条件，促进农民增收，助力脱贫攻坚，提升群众幸福感</t>
  </si>
  <si>
    <t>效果好</t>
  </si>
  <si>
    <t>经济效益指标</t>
  </si>
  <si>
    <t>生态效益指标</t>
  </si>
  <si>
    <t>符合环保要求</t>
  </si>
  <si>
    <t>100%符合</t>
  </si>
  <si>
    <t>可持续影响指标</t>
  </si>
  <si>
    <t>满意度指标</t>
  </si>
  <si>
    <t>服务对象满意度指标</t>
  </si>
  <si>
    <t>群众满意度</t>
  </si>
  <si>
    <t>≥90%</t>
  </si>
  <si>
    <t>表6-2</t>
  </si>
  <si>
    <t>十一食堂劳务费</t>
  </si>
  <si>
    <t>市级机关职工第十一食堂外包，维持食堂正常运行，确保职工权益。（含下属交通单位）</t>
  </si>
  <si>
    <t>每天每顿就餐人数</t>
  </si>
  <si>
    <t>≥220人</t>
  </si>
  <si>
    <t>保障食品安全、消费安全</t>
  </si>
  <si>
    <t>100%保障</t>
  </si>
  <si>
    <t>安排食堂资金</t>
  </si>
  <si>
    <t>34万元</t>
  </si>
  <si>
    <t>一定程度解决就业</t>
  </si>
  <si>
    <t>职工满意度</t>
  </si>
  <si>
    <t>≥95%</t>
  </si>
  <si>
    <t>表6-3</t>
  </si>
  <si>
    <t>做好交通监控办公大楼及相关停车、公共绿化区域等安保、保洁等物业性工作，满足办公需要。（ 办公楼停车场、公共绿化等总面积为1.5万平米  各单位根据办公面积比例分摊）我局占比43%左右。</t>
  </si>
  <si>
    <t>办公面积</t>
  </si>
  <si>
    <t>≥1500平米</t>
  </si>
  <si>
    <t>满足办公需要</t>
  </si>
  <si>
    <t>=100%</t>
  </si>
  <si>
    <t>安排物业维护资金</t>
  </si>
  <si>
    <t>9.4万元</t>
  </si>
  <si>
    <t>解决就业</t>
  </si>
  <si>
    <t>好</t>
  </si>
  <si>
    <t>表6-4</t>
  </si>
  <si>
    <t>支付交通监控办公大楼互联网费用，支付我市交通专网费用，保障视频会议正常运行和交通各业务系统正常运行。</t>
  </si>
  <si>
    <t>链路</t>
  </si>
  <si>
    <t>≥49条</t>
  </si>
  <si>
    <t>网络</t>
  </si>
  <si>
    <t>≥3种</t>
  </si>
  <si>
    <t>带宽</t>
  </si>
  <si>
    <t>≥1000Mbps</t>
  </si>
  <si>
    <t>安排网络维护资金</t>
  </si>
  <si>
    <t>50.7万元</t>
  </si>
  <si>
    <t>保障交通服务水平</t>
  </si>
  <si>
    <t>持续保障</t>
  </si>
  <si>
    <t>持续</t>
  </si>
  <si>
    <t>≥85%</t>
  </si>
  <si>
    <t>表6-5</t>
  </si>
  <si>
    <t>保证交通驻政务中心窗口稳定运行</t>
  </si>
  <si>
    <t>入驻人员</t>
  </si>
  <si>
    <t>按2023年实际入驻人数保障</t>
  </si>
  <si>
    <t>保障交通窗口运行</t>
  </si>
  <si>
    <t>保障</t>
  </si>
  <si>
    <t>安排资金(财政统计测算)</t>
  </si>
  <si>
    <t>3.556万元</t>
  </si>
  <si>
    <t>及时办结交通驻政务中心事项</t>
  </si>
  <si>
    <t>表6-6</t>
  </si>
  <si>
    <t>(2023年度)</t>
  </si>
  <si>
    <t>开展工程建设项目质量安全检测、技术咨询及安全论证等质量检测</t>
  </si>
  <si>
    <t>完成质量检测工作</t>
  </si>
  <si>
    <r>
      <rPr>
        <sz val="9"/>
        <rFont val="Times New Roman"/>
        <charset val="134"/>
      </rPr>
      <t>12</t>
    </r>
    <r>
      <rPr>
        <sz val="9"/>
        <rFont val="宋体"/>
        <charset val="134"/>
      </rPr>
      <t>件</t>
    </r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</si>
  <si>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交通工程质量优良率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</si>
  <si>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</t>
    </r>
  </si>
  <si>
    <t>年运行成本</t>
  </si>
  <si>
    <t>20000.00元</t>
  </si>
  <si>
    <t>公路工程安全</t>
  </si>
  <si>
    <t>优</t>
  </si>
  <si>
    <t>工程验收符合环保</t>
  </si>
  <si>
    <t>验收做到零污染、零破坏</t>
  </si>
  <si>
    <t>工程合理使用年限</t>
  </si>
  <si>
    <t>大于等于国家规定年限</t>
  </si>
  <si>
    <t>工程管理单位满意度</t>
  </si>
  <si>
    <t>表6-7</t>
  </si>
  <si>
    <t>做好交通办公楼及公共绿化区域安保、保洁，满足办公需要</t>
  </si>
  <si>
    <r>
      <rPr>
        <sz val="9"/>
        <rFont val="Times New Roman"/>
        <charset val="134"/>
      </rPr>
      <t>55</t>
    </r>
    <r>
      <rPr>
        <sz val="9"/>
        <rFont val="宋体"/>
        <charset val="134"/>
      </rPr>
      <t>平方米</t>
    </r>
  </si>
  <si>
    <t>满足办公需求</t>
  </si>
  <si>
    <r>
      <rPr>
        <sz val="9"/>
        <rFont val="Times New Roman"/>
        <charset val="134"/>
      </rPr>
      <t>100%</t>
    </r>
    <r>
      <rPr>
        <sz val="9"/>
        <rFont val="宋体"/>
        <charset val="134"/>
      </rPr>
      <t>满足</t>
    </r>
  </si>
  <si>
    <t>资金使用合规性</t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</si>
  <si>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年度</t>
    </r>
  </si>
  <si>
    <t>支付年物业费</t>
  </si>
  <si>
    <t>7000元</t>
  </si>
  <si>
    <t>达到良好</t>
  </si>
  <si>
    <t>满足持续办公需求</t>
  </si>
  <si>
    <t>100%满足</t>
  </si>
  <si>
    <t>95%满意</t>
  </si>
  <si>
    <t>表6-8</t>
  </si>
  <si>
    <t>规范对道路运输企业、汽车维修厂家、驾驶培训学校、城市公交车、出租车行业管理，促进我市道路运输行业健康发展，确保行业稳定。</t>
  </si>
  <si>
    <t>完成道路运输公共服务</t>
  </si>
  <si>
    <t>10000件以上</t>
  </si>
  <si>
    <t>印刷资料</t>
  </si>
  <si>
    <t>10000份以上</t>
  </si>
  <si>
    <t>依法辅助许可/备案率</t>
  </si>
  <si>
    <t>安排资金</t>
  </si>
  <si>
    <t>5万元</t>
  </si>
  <si>
    <t>群众出行</t>
  </si>
  <si>
    <t>方便</t>
  </si>
  <si>
    <t>行业发展促进经济增长</t>
  </si>
  <si>
    <t>促进</t>
  </si>
  <si>
    <t>80%以上</t>
  </si>
  <si>
    <t>表6-9</t>
  </si>
  <si>
    <t>( 2023年度)</t>
  </si>
  <si>
    <t>做好交通监控办公大楼及相关停车、公共绿化区域等安保、保洁等物业性工作，满足办公需要。（ 办公楼停车场、公共绿化等总面积为1.5万平米  各单位根据办公面积比例分摊）我单位分摊约23%</t>
  </si>
  <si>
    <t>≥700平米</t>
  </si>
  <si>
    <t>100%</t>
  </si>
  <si>
    <t>表6-10</t>
  </si>
  <si>
    <r>
      <rPr>
        <b/>
        <sz val="20"/>
        <rFont val="宋体"/>
        <charset val="134"/>
      </rPr>
      <t>单位预算项目绩效目标表（2</t>
    </r>
    <r>
      <rPr>
        <b/>
        <sz val="20"/>
        <rFont val="宋体"/>
        <charset val="134"/>
      </rPr>
      <t>023</t>
    </r>
    <r>
      <rPr>
        <b/>
        <sz val="20"/>
        <rFont val="宋体"/>
        <charset val="134"/>
      </rPr>
      <t>年度）</t>
    </r>
  </si>
  <si>
    <r>
      <rPr>
        <sz val="11"/>
        <rFont val="宋体"/>
        <charset val="134"/>
      </rPr>
      <t>(</t>
    </r>
    <r>
      <rPr>
        <sz val="11"/>
        <rFont val="宋体"/>
        <charset val="134"/>
      </rPr>
      <t>2023</t>
    </r>
    <r>
      <rPr>
        <sz val="11"/>
        <rFont val="宋体"/>
        <charset val="134"/>
      </rPr>
      <t>年度)</t>
    </r>
  </si>
  <si>
    <t xml:space="preserve">信息系统维护费       
</t>
  </si>
  <si>
    <t>完成单位网络信息服务、不停车监测系统等业务系统正常运行，确保单位运转。</t>
  </si>
  <si>
    <t>保障网络数量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</si>
  <si>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条</t>
    </r>
  </si>
  <si>
    <t>保障信息系统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</si>
  <si>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套</t>
    </r>
  </si>
  <si>
    <t>网络质量满足效果</t>
  </si>
  <si>
    <r>
      <rPr>
        <sz val="9"/>
        <rFont val="Times New Roman"/>
        <charset val="134"/>
      </rPr>
      <t>100%</t>
    </r>
    <r>
      <rPr>
        <sz val="9"/>
        <rFont val="宋体"/>
        <charset val="134"/>
      </rPr>
      <t>合规</t>
    </r>
  </si>
  <si>
    <r>
      <rPr>
        <sz val="9"/>
        <rFont val="Times New Roman"/>
        <charset val="134"/>
      </rPr>
      <t>2023</t>
    </r>
    <r>
      <rPr>
        <sz val="9"/>
        <rFont val="宋体"/>
        <charset val="134"/>
      </rPr>
      <t>年内</t>
    </r>
  </si>
  <si>
    <t>20万元</t>
  </si>
  <si>
    <t>提升执法水平</t>
  </si>
  <si>
    <t>保障公路路产路权</t>
  </si>
  <si>
    <t>通过严格监管超限超载车辆，确保公路桥梁使用安全</t>
  </si>
  <si>
    <t>保障人民生命财产安全</t>
  </si>
  <si>
    <t>减少因超限超载引起的事故发生，降低事故的危害及损失</t>
  </si>
  <si>
    <t>提升空气质量</t>
  </si>
  <si>
    <t>通过超限检测站，杜绝过站车辆超限行驶和未遮盖篷布行驶，减少道路扬尘抛洒</t>
  </si>
  <si>
    <t>助力运输行业健康发展</t>
  </si>
  <si>
    <t>通过严格管控货运车辆按标准运输，助力道路运输行业健康有序可持续发展，避免恶性竞争</t>
  </si>
  <si>
    <t>单位职工满意度</t>
  </si>
  <si>
    <t>表6-11</t>
  </si>
  <si>
    <t>做好交通监控办公大楼及相关停车、公共绿化区域等安保、保洁等物业性工作，满足办公需要。办公楼停车场、公共绿化等总面积为1.5万平米  各单位根据办公面积比例分摊）我单位分摊约11%  我单位仅支队机关入驻该大楼。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</si>
  <si>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350</t>
    </r>
    <r>
      <rPr>
        <sz val="9"/>
        <rFont val="宋体"/>
        <charset val="134"/>
      </rPr>
      <t>平米</t>
    </r>
  </si>
  <si>
    <r>
      <rPr>
        <sz val="9"/>
        <rFont val="宋体"/>
        <charset val="134"/>
      </rPr>
      <t>＝</t>
    </r>
    <r>
      <rPr>
        <sz val="9"/>
        <rFont val="Times New Roman"/>
        <charset val="134"/>
      </rPr>
      <t>100%</t>
    </r>
  </si>
  <si>
    <t>2.5万元</t>
  </si>
  <si>
    <t>表6-12</t>
  </si>
  <si>
    <r>
      <rPr>
        <sz val="11"/>
        <rFont val="宋体"/>
        <charset val="134"/>
      </rPr>
      <t xml:space="preserve">( </t>
    </r>
    <r>
      <rPr>
        <sz val="11"/>
        <rFont val="宋体"/>
        <charset val="134"/>
      </rPr>
      <t>2023</t>
    </r>
    <r>
      <rPr>
        <sz val="11"/>
        <rFont val="宋体"/>
        <charset val="134"/>
      </rPr>
      <t xml:space="preserve"> 年度)</t>
    </r>
  </si>
  <si>
    <t>加强海事政务能力建设；保证单位正常运转，保障办公有序进行，加强市级水上应急救助站日常安全管理，确保发生突发事件，应急救援物资、装备能快速高效响应。</t>
  </si>
  <si>
    <t>完成海事公共服务</t>
  </si>
  <si>
    <t>按规定完成</t>
  </si>
  <si>
    <t>3000份以上</t>
  </si>
  <si>
    <t>2万元</t>
  </si>
  <si>
    <t>船主满意度</t>
  </si>
  <si>
    <t>表6-13</t>
  </si>
  <si>
    <t>做好交通监控办公大楼及相关停车、公共绿化区域等安保、保洁等物业性工作，满足办公需要。（办公楼停车场、公共绿化等总面积为1.5万平米  各单位根据办公面积比例分摊）我单位分摊约4.6%</t>
  </si>
  <si>
    <t>≥150平米</t>
  </si>
  <si>
    <t>1万元</t>
  </si>
  <si>
    <t>表6-14</t>
  </si>
  <si>
    <t>发布重大节假日交通出行及旅游信息、汛期路况断道相关信息、突发应急事件信息等，更好服务广大市民群众出行。</t>
  </si>
  <si>
    <t>信息发布</t>
  </si>
  <si>
    <t>1年</t>
  </si>
  <si>
    <t>媒体宣传</t>
  </si>
  <si>
    <t>信息发布质量</t>
  </si>
  <si>
    <t>及时准确</t>
  </si>
  <si>
    <t>表6-15</t>
  </si>
  <si>
    <t>做好交通监控办公大楼及相关停车、公共绿化区域等安保、保洁等物业性工作，满足办公需要。（ 办公楼停车场、公共绿化等总面积为1.5万平米  各单位根据办公面积比例分摊）我单位分摊约14%</t>
  </si>
  <si>
    <t>≥460平米</t>
  </si>
  <si>
    <t>3.1万元</t>
  </si>
  <si>
    <t>表6-16</t>
  </si>
  <si>
    <t>完成12328交通运输服务热线工单正常受理、回复和回访以及完成省交通厅对我市12328的考核工作。</t>
  </si>
  <si>
    <t>系统维保技术服务费</t>
  </si>
  <si>
    <t>该费用与运营商签订合同</t>
  </si>
  <si>
    <t>专网费用</t>
  </si>
  <si>
    <t>宣传费</t>
  </si>
  <si>
    <t>对12328交通运输服务系统进行宣传印刷资料及租显示屏</t>
  </si>
  <si>
    <t>达到市民满意</t>
  </si>
  <si>
    <t>保证12328系统正常运转</t>
  </si>
  <si>
    <t>及时接听电话</t>
  </si>
  <si>
    <t>接听率达到95%</t>
  </si>
  <si>
    <t>12328运行</t>
  </si>
  <si>
    <t>2023年1-12月</t>
  </si>
  <si>
    <t>3万元</t>
  </si>
  <si>
    <t>提供交通运输行业社会公益性服务监督电话</t>
  </si>
  <si>
    <t>确保群众投诉、咨询、求助能得到及时解决，促进经济社会的发展。</t>
  </si>
  <si>
    <t>发挥12328交通运输服务系统“连心桥”“好帮手”“晴雨表”作用，推动行业（领域）信用信息体系建设。</t>
  </si>
  <si>
    <t>广大人民群众</t>
  </si>
  <si>
    <t>满意度95%</t>
  </si>
  <si>
    <t>表7</t>
  </si>
  <si>
    <t>部门整体支出绩效目标表</t>
  </si>
  <si>
    <t>（2023年度）</t>
  </si>
  <si>
    <t>单位：万元</t>
  </si>
  <si>
    <t>部门名称</t>
  </si>
  <si>
    <t>年度主要任务</t>
  </si>
  <si>
    <t>任务名称</t>
  </si>
  <si>
    <t>主要内容</t>
  </si>
  <si>
    <t>人员支出</t>
  </si>
  <si>
    <t>用于部门人员工资、津补贴、奖金及社会保障缴费</t>
  </si>
  <si>
    <t>公用支出</t>
  </si>
  <si>
    <t>维持部门基本运转</t>
  </si>
  <si>
    <t>维持部门网络和业务系统正常运行</t>
  </si>
  <si>
    <t>维持部门办公楼正常运行</t>
  </si>
  <si>
    <t>年度部门整体支出预算</t>
  </si>
  <si>
    <t>资金总额</t>
  </si>
  <si>
    <t>年度总体目标</t>
  </si>
  <si>
    <t>做好2023年交通运输管理工作，维护好全市交通运输良好环境。</t>
  </si>
  <si>
    <t>年度绩效指标</t>
  </si>
  <si>
    <t>指标值
（包含数字及文字描述）</t>
  </si>
  <si>
    <t>产出指标</t>
  </si>
  <si>
    <t>指标1：人员经费</t>
  </si>
  <si>
    <t>基本工资、津补贴、奖金、社保支出</t>
  </si>
  <si>
    <t>指标2：公用经费</t>
  </si>
  <si>
    <t>办公费、水电费、差旅费、公务接待费等日常公用支出</t>
  </si>
  <si>
    <t>指标3：项目经费</t>
  </si>
  <si>
    <t>信息系统维护、物业管理</t>
  </si>
  <si>
    <t>指标1：保障人员经费及时支付</t>
  </si>
  <si>
    <t>指标2：保障机构基本运转</t>
  </si>
  <si>
    <t>指标3：保障项目运转</t>
  </si>
  <si>
    <t>指标1：2023年底前完成</t>
  </si>
  <si>
    <t>完成</t>
  </si>
  <si>
    <t>4827.61万元</t>
  </si>
  <si>
    <t>612.68万元</t>
  </si>
  <si>
    <t>指标3：项目支出</t>
  </si>
  <si>
    <t>246.96万元</t>
  </si>
  <si>
    <t>效益指标</t>
  </si>
  <si>
    <t>指标1：维持单位基本运转</t>
  </si>
  <si>
    <t>保证</t>
  </si>
  <si>
    <t>指标1：保证单位持续履行职责</t>
  </si>
  <si>
    <t>指标1：单位职工满意度</t>
  </si>
  <si>
    <t>大于90%</t>
  </si>
  <si>
    <t>指标2：社会满意度</t>
  </si>
  <si>
    <t>大于80%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</si>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</sst>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#,##0.0_ "/>
    <numFmt numFmtId="178" formatCode="#,##0.0"/>
    <numFmt numFmtId="179" formatCode="#,##0.000_ "/>
    <numFmt numFmtId="180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SimSu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indexed="8"/>
      <name val="宋体"/>
      <charset val="134"/>
      <scheme val="minor"/>
    </font>
    <font>
      <b/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0" fillId="17" borderId="34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16" borderId="33" applyNumberFormat="0" applyFont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0" borderId="32" applyNumberFormat="0" applyFill="0" applyAlignment="0" applyProtection="0">
      <alignment vertical="center"/>
    </xf>
    <xf numFmtId="0" fontId="49" fillId="0" borderId="3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48" fillId="28" borderId="36" applyNumberFormat="0" applyAlignment="0" applyProtection="0">
      <alignment vertical="center"/>
    </xf>
    <xf numFmtId="0" fontId="44" fillId="28" borderId="34" applyNumberFormat="0" applyAlignment="0" applyProtection="0">
      <alignment vertical="center"/>
    </xf>
    <xf numFmtId="0" fontId="37" fillId="9" borderId="3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6" fillId="0" borderId="30" applyNumberFormat="0" applyFill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3" fillId="0" borderId="0"/>
    <xf numFmtId="0" fontId="38" fillId="1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28" fillId="0" borderId="0"/>
  </cellStyleXfs>
  <cellXfs count="23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5" xfId="50" applyFont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3" fontId="7" fillId="0" borderId="4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7" fillId="0" borderId="15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0" fontId="11" fillId="0" borderId="18" xfId="0" applyFont="1" applyFill="1" applyBorder="1" applyAlignment="1">
      <alignment horizontal="right" vertical="center" wrapText="1"/>
    </xf>
    <xf numFmtId="176" fontId="7" fillId="0" borderId="4" xfId="0" applyNumberFormat="1" applyFont="1" applyFill="1" applyBorder="1" applyAlignment="1" applyProtection="1">
      <alignment horizontal="left" vertical="center"/>
    </xf>
    <xf numFmtId="0" fontId="11" fillId="0" borderId="19" xfId="0" applyFont="1" applyFill="1" applyBorder="1" applyAlignment="1">
      <alignment horizontal="right" vertical="center" wrapText="1"/>
    </xf>
    <xf numFmtId="9" fontId="12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4" xfId="32" applyNumberFormat="1" applyFont="1" applyFill="1" applyBorder="1" applyAlignment="1" applyProtection="1">
      <alignment horizontal="center" vertical="center" wrapText="1"/>
    </xf>
    <xf numFmtId="0" fontId="14" fillId="0" borderId="4" xfId="32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177" fontId="7" fillId="0" borderId="4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9" fontId="13" fillId="0" borderId="4" xfId="0" applyNumberFormat="1" applyFont="1" applyFill="1" applyBorder="1" applyAlignment="1" applyProtection="1">
      <alignment horizontal="center" vertical="center" wrapText="1"/>
    </xf>
    <xf numFmtId="9" fontId="1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 wrapText="1"/>
    </xf>
    <xf numFmtId="179" fontId="7" fillId="0" borderId="4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2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16" xfId="0" applyNumberFormat="1" applyFont="1" applyFill="1" applyBorder="1" applyAlignment="1" applyProtection="1">
      <alignment horizontal="left" vertical="center" wrapText="1"/>
    </xf>
    <xf numFmtId="0" fontId="12" fillId="0" borderId="4" xfId="50" applyFont="1" applyFill="1" applyBorder="1" applyAlignment="1">
      <alignment horizontal="left" vertical="center" wrapText="1"/>
    </xf>
    <xf numFmtId="49" fontId="12" fillId="0" borderId="5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3" xfId="0" applyFont="1" applyBorder="1">
      <alignment vertical="center"/>
    </xf>
    <xf numFmtId="0" fontId="11" fillId="0" borderId="13" xfId="0" applyFont="1" applyBorder="1" applyAlignment="1">
      <alignment horizontal="left" vertical="center"/>
    </xf>
    <xf numFmtId="0" fontId="12" fillId="0" borderId="21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7" fillId="0" borderId="21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22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8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3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176" fontId="11" fillId="0" borderId="4" xfId="0" applyNumberFormat="1" applyFont="1" applyFill="1" applyBorder="1" applyAlignment="1">
      <alignment horizontal="right" vertical="center" wrapText="1"/>
    </xf>
    <xf numFmtId="0" fontId="18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right" vertical="center" wrapText="1"/>
    </xf>
    <xf numFmtId="0" fontId="12" fillId="0" borderId="2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3" xfId="0" applyFont="1" applyFill="1" applyBorder="1">
      <alignment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8" xfId="0" applyFont="1" applyFill="1" applyBorder="1">
      <alignment vertical="center"/>
    </xf>
    <xf numFmtId="0" fontId="12" fillId="0" borderId="21" xfId="0" applyFont="1" applyFill="1" applyBorder="1" applyAlignment="1">
      <alignment vertical="center" wrapText="1"/>
    </xf>
    <xf numFmtId="0" fontId="12" fillId="0" borderId="23" xfId="0" applyFont="1" applyFill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7" fillId="0" borderId="21" xfId="0" applyFont="1" applyFill="1" applyBorder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0" fontId="17" fillId="0" borderId="23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4" fontId="21" fillId="0" borderId="25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2" fillId="0" borderId="22" xfId="0" applyFont="1" applyFill="1" applyBorder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176" fontId="16" fillId="0" borderId="4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4" fontId="16" fillId="0" borderId="4" xfId="0" applyNumberFormat="1" applyFont="1" applyFill="1" applyBorder="1" applyAlignment="1">
      <alignment horizontal="right" vertical="center" wrapText="1"/>
    </xf>
    <xf numFmtId="176" fontId="11" fillId="0" borderId="5" xfId="0" applyNumberFormat="1" applyFont="1" applyFill="1" applyBorder="1" applyAlignment="1">
      <alignment horizontal="right" vertical="center" wrapText="1"/>
    </xf>
    <xf numFmtId="4" fontId="16" fillId="0" borderId="7" xfId="0" applyNumberFormat="1" applyFont="1" applyFill="1" applyBorder="1" applyAlignment="1">
      <alignment horizontal="right" vertical="center" wrapText="1"/>
    </xf>
    <xf numFmtId="176" fontId="21" fillId="0" borderId="25" xfId="0" applyNumberFormat="1" applyFont="1" applyBorder="1" applyAlignment="1">
      <alignment horizontal="right" vertical="center" wrapText="1"/>
    </xf>
    <xf numFmtId="176" fontId="16" fillId="0" borderId="25" xfId="0" applyNumberFormat="1" applyFont="1" applyFill="1" applyBorder="1" applyAlignment="1">
      <alignment horizontal="right" vertical="center" wrapText="1"/>
    </xf>
    <xf numFmtId="4" fontId="16" fillId="0" borderId="6" xfId="0" applyNumberFormat="1" applyFont="1" applyFill="1" applyBorder="1" applyAlignment="1">
      <alignment horizontal="right" vertical="center" wrapText="1"/>
    </xf>
    <xf numFmtId="176" fontId="11" fillId="0" borderId="25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2" fillId="0" borderId="2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22" fillId="0" borderId="1" xfId="0" applyFont="1" applyFill="1" applyBorder="1" applyAlignment="1">
      <alignment horizontal="right" vertical="center"/>
    </xf>
    <xf numFmtId="0" fontId="6" fillId="0" borderId="21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0" fontId="6" fillId="0" borderId="22" xfId="0" applyFont="1" applyFill="1" applyBorder="1">
      <alignment vertical="center"/>
    </xf>
    <xf numFmtId="0" fontId="6" fillId="0" borderId="27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4" fontId="16" fillId="0" borderId="7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25" fillId="0" borderId="0" xfId="0" applyFont="1" applyFill="1">
      <alignment vertical="center"/>
    </xf>
    <xf numFmtId="0" fontId="2" fillId="0" borderId="21" xfId="0" applyFont="1" applyFill="1" applyBorder="1">
      <alignment vertical="center"/>
    </xf>
    <xf numFmtId="0" fontId="2" fillId="0" borderId="2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39" Type="http://schemas.openxmlformats.org/officeDocument/2006/relationships/externalLink" Target="externalLinks/externalLink9.xml"/><Relationship Id="rId38" Type="http://schemas.openxmlformats.org/officeDocument/2006/relationships/externalLink" Target="externalLinks/externalLink8.xml"/><Relationship Id="rId37" Type="http://schemas.openxmlformats.org/officeDocument/2006/relationships/externalLink" Target="externalLinks/externalLink7.xml"/><Relationship Id="rId36" Type="http://schemas.openxmlformats.org/officeDocument/2006/relationships/externalLink" Target="externalLinks/externalLink6.xml"/><Relationship Id="rId35" Type="http://schemas.openxmlformats.org/officeDocument/2006/relationships/externalLink" Target="externalLinks/externalLink5.xml"/><Relationship Id="rId34" Type="http://schemas.openxmlformats.org/officeDocument/2006/relationships/externalLink" Target="externalLinks/externalLink4.xml"/><Relationship Id="rId33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6" sqref="A16"/>
    </sheetView>
  </sheetViews>
  <sheetFormatPr defaultColWidth="9" defaultRowHeight="14.25" outlineLevelRow="2"/>
  <cols>
    <col min="1" max="1" width="123.091666666667" style="235" customWidth="1"/>
    <col min="2" max="16384" width="9" style="235"/>
  </cols>
  <sheetData>
    <row r="1" ht="137" customHeight="1" spans="1:1">
      <c r="A1" s="236" t="s">
        <v>0</v>
      </c>
    </row>
    <row r="2" ht="46.5" spans="1:1">
      <c r="A2" s="237" t="s">
        <v>1</v>
      </c>
    </row>
    <row r="3" ht="20.25" spans="1:1">
      <c r="A3" s="238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pane ySplit="6" topLeftCell="A7" activePane="bottomLeft" state="frozen"/>
      <selection/>
      <selection pane="bottomLeft" activeCell="B1" sqref="B1:I14"/>
    </sheetView>
  </sheetViews>
  <sheetFormatPr defaultColWidth="10" defaultRowHeight="13.5"/>
  <cols>
    <col min="1" max="1" width="1.54166666666667" customWidth="1"/>
    <col min="2" max="2" width="11.9083333333333" customWidth="1"/>
    <col min="3" max="3" width="33" customWidth="1"/>
    <col min="4" max="9" width="14.725" customWidth="1"/>
    <col min="10" max="10" width="1.54166666666667" customWidth="1"/>
    <col min="11" max="11" width="9.725" customWidth="1"/>
  </cols>
  <sheetData>
    <row r="1" ht="25" customHeight="1" spans="1:10">
      <c r="A1" s="120"/>
      <c r="B1" s="2"/>
      <c r="C1" s="121"/>
      <c r="D1" s="122"/>
      <c r="E1" s="122"/>
      <c r="F1" s="122"/>
      <c r="G1" s="122"/>
      <c r="H1" s="122"/>
      <c r="I1" s="134" t="s">
        <v>265</v>
      </c>
      <c r="J1" s="125"/>
    </row>
    <row r="2" ht="22.75" customHeight="1" spans="1:10">
      <c r="A2" s="120"/>
      <c r="B2" s="3" t="s">
        <v>266</v>
      </c>
      <c r="C2" s="3"/>
      <c r="D2" s="3"/>
      <c r="E2" s="3"/>
      <c r="F2" s="3"/>
      <c r="G2" s="3"/>
      <c r="H2" s="3"/>
      <c r="I2" s="3"/>
      <c r="J2" s="125" t="s">
        <v>4</v>
      </c>
    </row>
    <row r="3" ht="19.5" customHeight="1" spans="1:10">
      <c r="A3" s="123"/>
      <c r="B3" s="124" t="s">
        <v>6</v>
      </c>
      <c r="C3" s="124"/>
      <c r="D3" s="135"/>
      <c r="E3" s="135"/>
      <c r="F3" s="135"/>
      <c r="G3" s="135"/>
      <c r="H3" s="135"/>
      <c r="I3" s="135" t="s">
        <v>7</v>
      </c>
      <c r="J3" s="136"/>
    </row>
    <row r="4" ht="24.4" customHeight="1" spans="1:10">
      <c r="A4" s="125"/>
      <c r="B4" s="126" t="s">
        <v>267</v>
      </c>
      <c r="C4" s="126" t="s">
        <v>94</v>
      </c>
      <c r="D4" s="126" t="s">
        <v>268</v>
      </c>
      <c r="E4" s="126"/>
      <c r="F4" s="126"/>
      <c r="G4" s="126"/>
      <c r="H4" s="126"/>
      <c r="I4" s="126"/>
      <c r="J4" s="137"/>
    </row>
    <row r="5" ht="24.4" customHeight="1" spans="1:10">
      <c r="A5" s="127"/>
      <c r="B5" s="126"/>
      <c r="C5" s="126"/>
      <c r="D5" s="126" t="s">
        <v>60</v>
      </c>
      <c r="E5" s="141" t="s">
        <v>269</v>
      </c>
      <c r="F5" s="126" t="s">
        <v>270</v>
      </c>
      <c r="G5" s="126"/>
      <c r="H5" s="126"/>
      <c r="I5" s="126" t="s">
        <v>217</v>
      </c>
      <c r="J5" s="137"/>
    </row>
    <row r="6" ht="24.4" customHeight="1" spans="1:10">
      <c r="A6" s="127"/>
      <c r="B6" s="126"/>
      <c r="C6" s="126"/>
      <c r="D6" s="126"/>
      <c r="E6" s="141"/>
      <c r="F6" s="126" t="s">
        <v>189</v>
      </c>
      <c r="G6" s="126" t="s">
        <v>271</v>
      </c>
      <c r="H6" s="126" t="s">
        <v>272</v>
      </c>
      <c r="I6" s="126"/>
      <c r="J6" s="138"/>
    </row>
    <row r="7" ht="22.75" customHeight="1" spans="1:10">
      <c r="A7" s="128"/>
      <c r="B7" s="126"/>
      <c r="C7" s="126" t="s">
        <v>73</v>
      </c>
      <c r="D7" s="129">
        <v>425206.9</v>
      </c>
      <c r="E7" s="129"/>
      <c r="F7" s="129">
        <v>351216</v>
      </c>
      <c r="G7" s="129"/>
      <c r="H7" s="129">
        <v>351216</v>
      </c>
      <c r="I7" s="129">
        <v>73990.9</v>
      </c>
      <c r="J7" s="139"/>
    </row>
    <row r="8" ht="22.75" customHeight="1" spans="1:10">
      <c r="A8" s="128"/>
      <c r="B8" s="142">
        <v>305</v>
      </c>
      <c r="C8" s="143" t="s">
        <v>0</v>
      </c>
      <c r="D8" s="144">
        <v>425206.9</v>
      </c>
      <c r="E8" s="144"/>
      <c r="F8" s="144">
        <v>351216</v>
      </c>
      <c r="G8" s="144"/>
      <c r="H8" s="144">
        <v>351216</v>
      </c>
      <c r="I8" s="144">
        <v>73990.9</v>
      </c>
      <c r="J8" s="139"/>
    </row>
    <row r="9" ht="22.75" customHeight="1" spans="1:10">
      <c r="A9" s="128"/>
      <c r="B9" s="142">
        <v>305001</v>
      </c>
      <c r="C9" s="130" t="s">
        <v>76</v>
      </c>
      <c r="D9" s="144">
        <v>55630</v>
      </c>
      <c r="E9" s="144"/>
      <c r="F9" s="144">
        <v>32400</v>
      </c>
      <c r="G9" s="144"/>
      <c r="H9" s="144">
        <v>32400</v>
      </c>
      <c r="I9" s="144">
        <v>23230</v>
      </c>
      <c r="J9" s="139"/>
    </row>
    <row r="10" ht="22.75" customHeight="1" spans="1:10">
      <c r="A10" s="128"/>
      <c r="B10" s="142">
        <v>305002</v>
      </c>
      <c r="C10" s="130" t="s">
        <v>78</v>
      </c>
      <c r="D10" s="144">
        <v>855</v>
      </c>
      <c r="E10" s="144"/>
      <c r="F10" s="144"/>
      <c r="G10" s="144"/>
      <c r="H10" s="144"/>
      <c r="I10" s="144">
        <v>855</v>
      </c>
      <c r="J10" s="139"/>
    </row>
    <row r="11" ht="22.75" customHeight="1" spans="1:10">
      <c r="A11" s="128"/>
      <c r="B11" s="142">
        <v>305003</v>
      </c>
      <c r="C11" s="130" t="s">
        <v>80</v>
      </c>
      <c r="D11" s="144">
        <v>30636</v>
      </c>
      <c r="E11" s="144"/>
      <c r="F11" s="144">
        <v>20736</v>
      </c>
      <c r="G11" s="144"/>
      <c r="H11" s="144">
        <v>20736</v>
      </c>
      <c r="I11" s="144">
        <v>9900</v>
      </c>
      <c r="J11" s="139"/>
    </row>
    <row r="12" ht="22.75" customHeight="1" spans="1:10">
      <c r="A12" s="128"/>
      <c r="B12" s="142">
        <v>305004</v>
      </c>
      <c r="C12" s="130" t="s">
        <v>82</v>
      </c>
      <c r="D12" s="144">
        <v>219321.9</v>
      </c>
      <c r="E12" s="144"/>
      <c r="F12" s="144">
        <v>199584</v>
      </c>
      <c r="G12" s="144"/>
      <c r="H12" s="144">
        <v>199584</v>
      </c>
      <c r="I12" s="144">
        <v>19737.9</v>
      </c>
      <c r="J12" s="139"/>
    </row>
    <row r="13" ht="22.75" customHeight="1" spans="1:10">
      <c r="A13" s="128"/>
      <c r="B13" s="142">
        <v>305005</v>
      </c>
      <c r="C13" s="130" t="s">
        <v>84</v>
      </c>
      <c r="D13" s="144">
        <v>60290</v>
      </c>
      <c r="E13" s="144"/>
      <c r="F13" s="144">
        <v>51840</v>
      </c>
      <c r="G13" s="144"/>
      <c r="H13" s="144">
        <v>51840</v>
      </c>
      <c r="I13" s="144">
        <v>8450</v>
      </c>
      <c r="J13" s="139"/>
    </row>
    <row r="14" ht="22.75" customHeight="1" spans="1:10">
      <c r="A14" s="128"/>
      <c r="B14" s="142">
        <v>305006</v>
      </c>
      <c r="C14" s="130" t="s">
        <v>86</v>
      </c>
      <c r="D14" s="144">
        <v>58474</v>
      </c>
      <c r="E14" s="144"/>
      <c r="F14" s="144">
        <v>46656</v>
      </c>
      <c r="G14" s="144"/>
      <c r="H14" s="144">
        <v>46656</v>
      </c>
      <c r="I14" s="144">
        <v>11818</v>
      </c>
      <c r="J14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:I17"/>
    </sheetView>
  </sheetViews>
  <sheetFormatPr defaultColWidth="10" defaultRowHeight="13.5"/>
  <cols>
    <col min="1" max="1" width="1.54166666666667" customWidth="1"/>
    <col min="2" max="4" width="6.18333333333333" customWidth="1"/>
    <col min="5" max="5" width="17" customWidth="1"/>
    <col min="6" max="6" width="40.6333333333333" customWidth="1"/>
    <col min="7" max="9" width="17" customWidth="1"/>
    <col min="10" max="10" width="1.54166666666667" customWidth="1"/>
    <col min="11" max="12" width="9.725" customWidth="1"/>
  </cols>
  <sheetData>
    <row r="1" ht="25" customHeight="1" spans="1:10">
      <c r="A1" s="120"/>
      <c r="B1" s="2"/>
      <c r="C1" s="2"/>
      <c r="D1" s="2"/>
      <c r="E1" s="121"/>
      <c r="F1" s="121"/>
      <c r="G1" s="122"/>
      <c r="H1" s="122"/>
      <c r="I1" s="134" t="s">
        <v>273</v>
      </c>
      <c r="J1" s="125"/>
    </row>
    <row r="2" ht="22.75" customHeight="1" spans="1:10">
      <c r="A2" s="120"/>
      <c r="B2" s="3" t="s">
        <v>274</v>
      </c>
      <c r="C2" s="3"/>
      <c r="D2" s="3"/>
      <c r="E2" s="3"/>
      <c r="F2" s="3"/>
      <c r="G2" s="3"/>
      <c r="H2" s="3"/>
      <c r="I2" s="3"/>
      <c r="J2" s="125" t="s">
        <v>4</v>
      </c>
    </row>
    <row r="3" ht="19.5" customHeight="1" spans="1:10">
      <c r="A3" s="123"/>
      <c r="B3" s="124" t="s">
        <v>6</v>
      </c>
      <c r="C3" s="124"/>
      <c r="D3" s="124"/>
      <c r="E3" s="124"/>
      <c r="F3" s="124"/>
      <c r="G3" s="123"/>
      <c r="H3" s="123"/>
      <c r="I3" s="135" t="s">
        <v>7</v>
      </c>
      <c r="J3" s="136"/>
    </row>
    <row r="4" ht="24.4" customHeight="1" spans="1:10">
      <c r="A4" s="125"/>
      <c r="B4" s="126" t="s">
        <v>10</v>
      </c>
      <c r="C4" s="126"/>
      <c r="D4" s="126"/>
      <c r="E4" s="126"/>
      <c r="F4" s="126"/>
      <c r="G4" s="126" t="s">
        <v>275</v>
      </c>
      <c r="H4" s="126"/>
      <c r="I4" s="126"/>
      <c r="J4" s="137"/>
    </row>
    <row r="5" ht="24.4" customHeight="1" spans="1:10">
      <c r="A5" s="127"/>
      <c r="B5" s="126" t="s">
        <v>93</v>
      </c>
      <c r="C5" s="126"/>
      <c r="D5" s="126"/>
      <c r="E5" s="126" t="s">
        <v>71</v>
      </c>
      <c r="F5" s="126" t="s">
        <v>94</v>
      </c>
      <c r="G5" s="126" t="s">
        <v>60</v>
      </c>
      <c r="H5" s="126" t="s">
        <v>89</v>
      </c>
      <c r="I5" s="126" t="s">
        <v>90</v>
      </c>
      <c r="J5" s="137"/>
    </row>
    <row r="6" ht="24.4" customHeight="1" spans="1:10">
      <c r="A6" s="127"/>
      <c r="B6" s="126" t="s">
        <v>95</v>
      </c>
      <c r="C6" s="126" t="s">
        <v>96</v>
      </c>
      <c r="D6" s="126" t="s">
        <v>97</v>
      </c>
      <c r="E6" s="126"/>
      <c r="F6" s="126"/>
      <c r="G6" s="126"/>
      <c r="H6" s="126"/>
      <c r="I6" s="126"/>
      <c r="J6" s="138"/>
    </row>
    <row r="7" ht="22.75" customHeight="1" spans="1:10">
      <c r="A7" s="128"/>
      <c r="B7" s="126"/>
      <c r="C7" s="126"/>
      <c r="D7" s="126"/>
      <c r="E7" s="126"/>
      <c r="F7" s="126" t="s">
        <v>73</v>
      </c>
      <c r="G7" s="129" t="s">
        <v>276</v>
      </c>
      <c r="H7" s="129"/>
      <c r="I7" s="129"/>
      <c r="J7" s="139"/>
    </row>
    <row r="8" ht="22.75" customHeight="1" spans="1:10">
      <c r="A8" s="128"/>
      <c r="B8" s="126"/>
      <c r="C8" s="126"/>
      <c r="D8" s="126"/>
      <c r="E8" s="126"/>
      <c r="F8" s="126"/>
      <c r="G8" s="129"/>
      <c r="H8" s="129"/>
      <c r="I8" s="129"/>
      <c r="J8" s="139"/>
    </row>
    <row r="9" ht="22.75" customHeight="1" spans="1:10">
      <c r="A9" s="128"/>
      <c r="B9" s="126"/>
      <c r="C9" s="126"/>
      <c r="D9" s="126"/>
      <c r="E9" s="142"/>
      <c r="F9" s="142"/>
      <c r="G9" s="129"/>
      <c r="H9" s="129"/>
      <c r="I9" s="129"/>
      <c r="J9" s="139"/>
    </row>
    <row r="10" ht="22.75" customHeight="1" spans="1:10">
      <c r="A10" s="128"/>
      <c r="B10" s="126"/>
      <c r="C10" s="126"/>
      <c r="D10" s="126"/>
      <c r="E10" s="126"/>
      <c r="F10" s="126"/>
      <c r="G10" s="129"/>
      <c r="H10" s="129"/>
      <c r="I10" s="129"/>
      <c r="J10" s="139"/>
    </row>
    <row r="11" ht="22.75" customHeight="1" spans="1:10">
      <c r="A11" s="128"/>
      <c r="B11" s="126"/>
      <c r="C11" s="126"/>
      <c r="D11" s="126"/>
      <c r="E11" s="126"/>
      <c r="F11" s="126"/>
      <c r="G11" s="129"/>
      <c r="H11" s="129"/>
      <c r="I11" s="129"/>
      <c r="J11" s="139"/>
    </row>
    <row r="12" ht="22.75" customHeight="1" spans="1:10">
      <c r="A12" s="128"/>
      <c r="B12" s="126"/>
      <c r="C12" s="126"/>
      <c r="D12" s="126"/>
      <c r="E12" s="126"/>
      <c r="F12" s="126"/>
      <c r="G12" s="129"/>
      <c r="H12" s="129"/>
      <c r="I12" s="129"/>
      <c r="J12" s="139"/>
    </row>
    <row r="13" ht="22.75" customHeight="1" spans="1:10">
      <c r="A13" s="128"/>
      <c r="B13" s="126"/>
      <c r="C13" s="126"/>
      <c r="D13" s="126"/>
      <c r="E13" s="126"/>
      <c r="F13" s="126"/>
      <c r="G13" s="129"/>
      <c r="H13" s="129"/>
      <c r="I13" s="129"/>
      <c r="J13" s="139"/>
    </row>
    <row r="14" ht="22.75" customHeight="1" spans="1:10">
      <c r="A14" s="128"/>
      <c r="B14" s="126"/>
      <c r="C14" s="126"/>
      <c r="D14" s="126"/>
      <c r="E14" s="126"/>
      <c r="F14" s="126"/>
      <c r="G14" s="129"/>
      <c r="H14" s="129"/>
      <c r="I14" s="129"/>
      <c r="J14" s="139"/>
    </row>
    <row r="15" ht="22.75" customHeight="1" spans="1:10">
      <c r="A15" s="128"/>
      <c r="B15" s="126"/>
      <c r="C15" s="126"/>
      <c r="D15" s="126"/>
      <c r="E15" s="126"/>
      <c r="F15" s="126"/>
      <c r="G15" s="129"/>
      <c r="H15" s="129"/>
      <c r="I15" s="129"/>
      <c r="J15" s="139"/>
    </row>
    <row r="16" ht="22.75" customHeight="1" spans="1:10">
      <c r="A16" s="127"/>
      <c r="B16" s="130"/>
      <c r="C16" s="130"/>
      <c r="D16" s="130"/>
      <c r="E16" s="130"/>
      <c r="F16" s="130" t="s">
        <v>24</v>
      </c>
      <c r="G16" s="131"/>
      <c r="H16" s="131"/>
      <c r="I16" s="131"/>
      <c r="J16" s="137"/>
    </row>
    <row r="17" ht="22.75" customHeight="1" spans="1:10">
      <c r="A17" s="127"/>
      <c r="B17" s="130"/>
      <c r="C17" s="130"/>
      <c r="D17" s="130"/>
      <c r="E17" s="130"/>
      <c r="F17" s="130" t="s">
        <v>24</v>
      </c>
      <c r="G17" s="131"/>
      <c r="H17" s="131"/>
      <c r="I17" s="131"/>
      <c r="J17" s="1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1" sqref="B1:I17"/>
    </sheetView>
  </sheetViews>
  <sheetFormatPr defaultColWidth="10" defaultRowHeight="13.5"/>
  <cols>
    <col min="1" max="1" width="1.54166666666667" customWidth="1"/>
    <col min="2" max="2" width="12.2666666666667" customWidth="1"/>
    <col min="3" max="3" width="29.725" customWidth="1"/>
    <col min="4" max="9" width="14.45" customWidth="1"/>
    <col min="10" max="10" width="1.54166666666667" customWidth="1"/>
    <col min="11" max="11" width="9.725" customWidth="1"/>
  </cols>
  <sheetData>
    <row r="1" ht="25" customHeight="1" spans="1:10">
      <c r="A1" s="120"/>
      <c r="B1" s="2"/>
      <c r="C1" s="121"/>
      <c r="D1" s="122"/>
      <c r="E1" s="122"/>
      <c r="F1" s="122"/>
      <c r="G1" s="122"/>
      <c r="H1" s="122"/>
      <c r="I1" s="134" t="s">
        <v>277</v>
      </c>
      <c r="J1" s="125"/>
    </row>
    <row r="2" ht="22.75" customHeight="1" spans="1:10">
      <c r="A2" s="120"/>
      <c r="B2" s="3" t="s">
        <v>278</v>
      </c>
      <c r="C2" s="3"/>
      <c r="D2" s="3"/>
      <c r="E2" s="3"/>
      <c r="F2" s="3"/>
      <c r="G2" s="3"/>
      <c r="H2" s="3"/>
      <c r="I2" s="3"/>
      <c r="J2" s="125" t="s">
        <v>4</v>
      </c>
    </row>
    <row r="3" ht="19.5" customHeight="1" spans="1:10">
      <c r="A3" s="123"/>
      <c r="B3" s="124" t="s">
        <v>6</v>
      </c>
      <c r="C3" s="124"/>
      <c r="D3" s="135"/>
      <c r="E3" s="135"/>
      <c r="F3" s="135"/>
      <c r="G3" s="135"/>
      <c r="H3" s="135"/>
      <c r="I3" s="135" t="s">
        <v>7</v>
      </c>
      <c r="J3" s="136"/>
    </row>
    <row r="4" ht="24.4" customHeight="1" spans="1:10">
      <c r="A4" s="125"/>
      <c r="B4" s="126" t="s">
        <v>267</v>
      </c>
      <c r="C4" s="126" t="s">
        <v>94</v>
      </c>
      <c r="D4" s="126" t="s">
        <v>268</v>
      </c>
      <c r="E4" s="126"/>
      <c r="F4" s="126"/>
      <c r="G4" s="126"/>
      <c r="H4" s="126"/>
      <c r="I4" s="126"/>
      <c r="J4" s="137"/>
    </row>
    <row r="5" ht="24.4" customHeight="1" spans="1:10">
      <c r="A5" s="127"/>
      <c r="B5" s="126"/>
      <c r="C5" s="126"/>
      <c r="D5" s="126" t="s">
        <v>60</v>
      </c>
      <c r="E5" s="141" t="s">
        <v>269</v>
      </c>
      <c r="F5" s="126" t="s">
        <v>270</v>
      </c>
      <c r="G5" s="126"/>
      <c r="H5" s="126"/>
      <c r="I5" s="126" t="s">
        <v>217</v>
      </c>
      <c r="J5" s="137"/>
    </row>
    <row r="6" ht="24.4" customHeight="1" spans="1:10">
      <c r="A6" s="127"/>
      <c r="B6" s="126"/>
      <c r="C6" s="126"/>
      <c r="D6" s="126"/>
      <c r="E6" s="141"/>
      <c r="F6" s="126" t="s">
        <v>189</v>
      </c>
      <c r="G6" s="126" t="s">
        <v>271</v>
      </c>
      <c r="H6" s="126" t="s">
        <v>272</v>
      </c>
      <c r="I6" s="126"/>
      <c r="J6" s="138"/>
    </row>
    <row r="7" ht="22.75" customHeight="1" spans="1:10">
      <c r="A7" s="128"/>
      <c r="B7" s="126"/>
      <c r="C7" s="126" t="s">
        <v>73</v>
      </c>
      <c r="D7" s="129" t="s">
        <v>276</v>
      </c>
      <c r="E7" s="129"/>
      <c r="F7" s="129"/>
      <c r="G7" s="129"/>
      <c r="H7" s="129"/>
      <c r="I7" s="129"/>
      <c r="J7" s="139"/>
    </row>
    <row r="8" ht="22.75" customHeight="1" spans="1:10">
      <c r="A8" s="128"/>
      <c r="B8" s="126"/>
      <c r="C8" s="126"/>
      <c r="D8" s="129"/>
      <c r="E8" s="129"/>
      <c r="F8" s="129"/>
      <c r="G8" s="129"/>
      <c r="H8" s="129"/>
      <c r="I8" s="129"/>
      <c r="J8" s="139"/>
    </row>
    <row r="9" ht="22.75" customHeight="1" spans="1:10">
      <c r="A9" s="128"/>
      <c r="B9" s="126"/>
      <c r="C9" s="126"/>
      <c r="D9" s="129"/>
      <c r="E9" s="129"/>
      <c r="F9" s="129"/>
      <c r="G9" s="129"/>
      <c r="H9" s="129"/>
      <c r="I9" s="129"/>
      <c r="J9" s="139"/>
    </row>
    <row r="10" ht="22.75" customHeight="1" spans="1:10">
      <c r="A10" s="128"/>
      <c r="B10" s="126"/>
      <c r="C10" s="126"/>
      <c r="D10" s="129"/>
      <c r="E10" s="129"/>
      <c r="F10" s="129"/>
      <c r="G10" s="129"/>
      <c r="H10" s="129"/>
      <c r="I10" s="129"/>
      <c r="J10" s="139"/>
    </row>
    <row r="11" ht="22.75" customHeight="1" spans="1:10">
      <c r="A11" s="128"/>
      <c r="B11" s="126"/>
      <c r="C11" s="126"/>
      <c r="D11" s="129"/>
      <c r="E11" s="129"/>
      <c r="F11" s="129"/>
      <c r="G11" s="129"/>
      <c r="H11" s="129"/>
      <c r="I11" s="129"/>
      <c r="J11" s="139"/>
    </row>
    <row r="12" ht="22.75" customHeight="1" spans="1:10">
      <c r="A12" s="128"/>
      <c r="B12" s="142"/>
      <c r="C12" s="142"/>
      <c r="D12" s="129"/>
      <c r="E12" s="129"/>
      <c r="F12" s="129"/>
      <c r="G12" s="129"/>
      <c r="H12" s="129"/>
      <c r="I12" s="129"/>
      <c r="J12" s="139"/>
    </row>
    <row r="13" ht="22.75" customHeight="1" spans="1:10">
      <c r="A13" s="128"/>
      <c r="B13" s="126"/>
      <c r="C13" s="126"/>
      <c r="D13" s="129"/>
      <c r="E13" s="129"/>
      <c r="F13" s="129"/>
      <c r="G13" s="129"/>
      <c r="H13" s="129"/>
      <c r="I13" s="129"/>
      <c r="J13" s="139"/>
    </row>
    <row r="14" ht="22.75" customHeight="1" spans="1:10">
      <c r="A14" s="128"/>
      <c r="B14" s="126"/>
      <c r="C14" s="126"/>
      <c r="D14" s="129"/>
      <c r="E14" s="129"/>
      <c r="F14" s="129"/>
      <c r="G14" s="129"/>
      <c r="H14" s="129"/>
      <c r="I14" s="129"/>
      <c r="J14" s="139"/>
    </row>
    <row r="15" ht="22.75" customHeight="1" spans="1:10">
      <c r="A15" s="128"/>
      <c r="B15" s="126"/>
      <c r="C15" s="126"/>
      <c r="D15" s="129"/>
      <c r="E15" s="129"/>
      <c r="F15" s="129"/>
      <c r="G15" s="129"/>
      <c r="H15" s="129"/>
      <c r="I15" s="129"/>
      <c r="J15" s="139"/>
    </row>
    <row r="16" ht="22.75" customHeight="1" spans="1:10">
      <c r="A16" s="128"/>
      <c r="B16" s="126"/>
      <c r="C16" s="126"/>
      <c r="D16" s="129"/>
      <c r="E16" s="129"/>
      <c r="F16" s="129"/>
      <c r="G16" s="129"/>
      <c r="H16" s="129"/>
      <c r="I16" s="129"/>
      <c r="J16" s="139"/>
    </row>
    <row r="17" ht="22.75" customHeight="1" spans="1:10">
      <c r="A17" s="128"/>
      <c r="B17" s="126"/>
      <c r="C17" s="126"/>
      <c r="D17" s="129"/>
      <c r="E17" s="129"/>
      <c r="F17" s="129"/>
      <c r="G17" s="129"/>
      <c r="H17" s="129"/>
      <c r="I17" s="129"/>
      <c r="J17" s="13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1" sqref="B1:I17"/>
    </sheetView>
  </sheetViews>
  <sheetFormatPr defaultColWidth="10" defaultRowHeight="13.5"/>
  <cols>
    <col min="1" max="1" width="1.54166666666667" customWidth="1"/>
    <col min="2" max="4" width="6.63333333333333" customWidth="1"/>
    <col min="5" max="5" width="13.3666666666667" customWidth="1"/>
    <col min="6" max="6" width="41" customWidth="1"/>
    <col min="7" max="9" width="17.6333333333333" customWidth="1"/>
    <col min="10" max="10" width="1.54166666666667" customWidth="1"/>
    <col min="11" max="12" width="9.725" customWidth="1"/>
  </cols>
  <sheetData>
    <row r="1" ht="25" customHeight="1" spans="1:10">
      <c r="A1" s="120"/>
      <c r="B1" s="2"/>
      <c r="C1" s="2"/>
      <c r="D1" s="2"/>
      <c r="E1" s="121"/>
      <c r="F1" s="121"/>
      <c r="G1" s="122"/>
      <c r="H1" s="122"/>
      <c r="I1" s="134" t="s">
        <v>279</v>
      </c>
      <c r="J1" s="125"/>
    </row>
    <row r="2" ht="22.75" customHeight="1" spans="1:10">
      <c r="A2" s="120"/>
      <c r="B2" s="3" t="s">
        <v>280</v>
      </c>
      <c r="C2" s="3"/>
      <c r="D2" s="3"/>
      <c r="E2" s="3"/>
      <c r="F2" s="3"/>
      <c r="G2" s="3"/>
      <c r="H2" s="3"/>
      <c r="I2" s="3"/>
      <c r="J2" s="125" t="s">
        <v>4</v>
      </c>
    </row>
    <row r="3" ht="19.5" customHeight="1" spans="1:10">
      <c r="A3" s="123"/>
      <c r="B3" s="124" t="s">
        <v>6</v>
      </c>
      <c r="C3" s="124"/>
      <c r="D3" s="124"/>
      <c r="E3" s="124"/>
      <c r="F3" s="124"/>
      <c r="G3" s="123"/>
      <c r="H3" s="123"/>
      <c r="I3" s="135" t="s">
        <v>7</v>
      </c>
      <c r="J3" s="136"/>
    </row>
    <row r="4" ht="24.4" customHeight="1" spans="1:10">
      <c r="A4" s="125"/>
      <c r="B4" s="126" t="s">
        <v>10</v>
      </c>
      <c r="C4" s="126"/>
      <c r="D4" s="126"/>
      <c r="E4" s="126"/>
      <c r="F4" s="126"/>
      <c r="G4" s="126" t="s">
        <v>281</v>
      </c>
      <c r="H4" s="126"/>
      <c r="I4" s="126"/>
      <c r="J4" s="137"/>
    </row>
    <row r="5" ht="24.4" customHeight="1" spans="1:10">
      <c r="A5" s="127"/>
      <c r="B5" s="126" t="s">
        <v>93</v>
      </c>
      <c r="C5" s="126"/>
      <c r="D5" s="126"/>
      <c r="E5" s="126" t="s">
        <v>71</v>
      </c>
      <c r="F5" s="126" t="s">
        <v>94</v>
      </c>
      <c r="G5" s="126" t="s">
        <v>60</v>
      </c>
      <c r="H5" s="126" t="s">
        <v>89</v>
      </c>
      <c r="I5" s="126" t="s">
        <v>90</v>
      </c>
      <c r="J5" s="137"/>
    </row>
    <row r="6" ht="24.4" customHeight="1" spans="1:10">
      <c r="A6" s="127"/>
      <c r="B6" s="126" t="s">
        <v>95</v>
      </c>
      <c r="C6" s="126" t="s">
        <v>96</v>
      </c>
      <c r="D6" s="126" t="s">
        <v>97</v>
      </c>
      <c r="E6" s="126"/>
      <c r="F6" s="126"/>
      <c r="G6" s="126"/>
      <c r="H6" s="126"/>
      <c r="I6" s="126"/>
      <c r="J6" s="138"/>
    </row>
    <row r="7" ht="22.75" customHeight="1" spans="1:10">
      <c r="A7" s="128"/>
      <c r="B7" s="126"/>
      <c r="C7" s="126"/>
      <c r="D7" s="126"/>
      <c r="E7" s="126"/>
      <c r="F7" s="126" t="s">
        <v>73</v>
      </c>
      <c r="G7" s="129" t="s">
        <v>276</v>
      </c>
      <c r="H7" s="129"/>
      <c r="I7" s="129"/>
      <c r="J7" s="139"/>
    </row>
    <row r="8" ht="22.75" customHeight="1" spans="1:10">
      <c r="A8" s="127"/>
      <c r="B8" s="130"/>
      <c r="C8" s="130"/>
      <c r="D8" s="130"/>
      <c r="E8" s="130"/>
      <c r="F8" s="130"/>
      <c r="G8" s="131"/>
      <c r="H8" s="131"/>
      <c r="I8" s="131"/>
      <c r="J8" s="137"/>
    </row>
    <row r="9" ht="22.75" customHeight="1" spans="1:10">
      <c r="A9" s="127"/>
      <c r="B9" s="130"/>
      <c r="C9" s="130"/>
      <c r="D9" s="130"/>
      <c r="E9" s="130"/>
      <c r="F9" s="130"/>
      <c r="G9" s="131"/>
      <c r="H9" s="131"/>
      <c r="I9" s="131"/>
      <c r="J9" s="137"/>
    </row>
    <row r="10" ht="22.75" customHeight="1" spans="1:10">
      <c r="A10" s="127"/>
      <c r="B10" s="130"/>
      <c r="C10" s="130"/>
      <c r="D10" s="130"/>
      <c r="E10" s="130"/>
      <c r="F10" s="130"/>
      <c r="G10" s="131"/>
      <c r="H10" s="131"/>
      <c r="I10" s="131"/>
      <c r="J10" s="137"/>
    </row>
    <row r="11" ht="22.75" customHeight="1" spans="1:10">
      <c r="A11" s="127"/>
      <c r="B11" s="130"/>
      <c r="C11" s="130"/>
      <c r="D11" s="130"/>
      <c r="E11" s="130"/>
      <c r="F11" s="130"/>
      <c r="G11" s="131"/>
      <c r="H11" s="131"/>
      <c r="I11" s="131"/>
      <c r="J11" s="137"/>
    </row>
    <row r="12" ht="22.75" customHeight="1" spans="1:10">
      <c r="A12" s="127"/>
      <c r="B12" s="130"/>
      <c r="C12" s="130"/>
      <c r="D12" s="130"/>
      <c r="E12" s="130"/>
      <c r="F12" s="130"/>
      <c r="G12" s="131"/>
      <c r="H12" s="131"/>
      <c r="I12" s="131"/>
      <c r="J12" s="137"/>
    </row>
    <row r="13" ht="22.75" customHeight="1" spans="1:10">
      <c r="A13" s="127"/>
      <c r="B13" s="130"/>
      <c r="C13" s="130"/>
      <c r="D13" s="130"/>
      <c r="E13" s="130"/>
      <c r="F13" s="130"/>
      <c r="G13" s="131"/>
      <c r="H13" s="131"/>
      <c r="I13" s="131"/>
      <c r="J13" s="137"/>
    </row>
    <row r="14" ht="22.75" customHeight="1" spans="1:10">
      <c r="A14" s="127"/>
      <c r="B14" s="130"/>
      <c r="C14" s="130"/>
      <c r="D14" s="130"/>
      <c r="E14" s="130"/>
      <c r="F14" s="130"/>
      <c r="G14" s="131"/>
      <c r="H14" s="131"/>
      <c r="I14" s="131"/>
      <c r="J14" s="137"/>
    </row>
    <row r="15" ht="22.75" customHeight="1" spans="1:10">
      <c r="A15" s="127"/>
      <c r="B15" s="130"/>
      <c r="C15" s="130"/>
      <c r="D15" s="130"/>
      <c r="E15" s="130"/>
      <c r="F15" s="130"/>
      <c r="G15" s="131"/>
      <c r="H15" s="131"/>
      <c r="I15" s="131"/>
      <c r="J15" s="137"/>
    </row>
    <row r="16" ht="22.75" customHeight="1" spans="1:10">
      <c r="A16" s="127"/>
      <c r="B16" s="130"/>
      <c r="C16" s="130"/>
      <c r="D16" s="130"/>
      <c r="E16" s="130"/>
      <c r="F16" s="130" t="s">
        <v>24</v>
      </c>
      <c r="G16" s="131"/>
      <c r="H16" s="131"/>
      <c r="I16" s="131"/>
      <c r="J16" s="137"/>
    </row>
    <row r="17" ht="22.75" customHeight="1" spans="1:10">
      <c r="A17" s="127"/>
      <c r="B17" s="130"/>
      <c r="C17" s="130"/>
      <c r="D17" s="130"/>
      <c r="E17" s="130"/>
      <c r="F17" s="130" t="s">
        <v>158</v>
      </c>
      <c r="G17" s="131"/>
      <c r="H17" s="131"/>
      <c r="I17" s="131"/>
      <c r="J17" s="138"/>
    </row>
    <row r="18" ht="9.75" customHeight="1" spans="1:10">
      <c r="A18" s="132"/>
      <c r="B18" s="133"/>
      <c r="C18" s="133"/>
      <c r="D18" s="133"/>
      <c r="E18" s="133"/>
      <c r="F18" s="132"/>
      <c r="G18" s="132"/>
      <c r="H18" s="132"/>
      <c r="I18" s="132"/>
      <c r="J18" s="1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6" workbookViewId="0">
      <selection activeCell="A1" sqref="A1:I24"/>
    </sheetView>
  </sheetViews>
  <sheetFormatPr defaultColWidth="9" defaultRowHeight="13.5"/>
  <cols>
    <col min="1" max="4" width="10.45" style="26" customWidth="1"/>
    <col min="5" max="5" width="15.6333333333333" style="26" customWidth="1"/>
    <col min="6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106" t="s">
        <v>282</v>
      </c>
      <c r="B1" s="106"/>
      <c r="C1" s="106"/>
      <c r="D1" s="106"/>
      <c r="E1" s="106"/>
      <c r="F1" s="106"/>
      <c r="G1" s="106"/>
      <c r="H1" s="106"/>
      <c r="I1" s="118"/>
    </row>
    <row r="2" s="26" customFormat="1" ht="45" customHeight="1" spans="1:9">
      <c r="A2" s="107" t="s">
        <v>283</v>
      </c>
      <c r="B2" s="107"/>
      <c r="C2" s="107"/>
      <c r="D2" s="108"/>
      <c r="E2" s="108"/>
      <c r="F2" s="108"/>
      <c r="G2" s="108"/>
      <c r="H2" s="108"/>
      <c r="I2" s="10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285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250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100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100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293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110" t="s">
        <v>301</v>
      </c>
      <c r="E13" s="111"/>
      <c r="F13" s="110" t="s">
        <v>302</v>
      </c>
      <c r="G13" s="112"/>
      <c r="H13" s="112"/>
      <c r="I13" s="111"/>
    </row>
    <row r="14" s="26" customFormat="1" ht="27" customHeight="1" spans="1:9">
      <c r="A14" s="38"/>
      <c r="B14" s="46"/>
      <c r="C14" s="46"/>
      <c r="D14" s="75"/>
      <c r="E14" s="75"/>
      <c r="F14" s="113"/>
      <c r="G14" s="114"/>
      <c r="H14" s="114"/>
      <c r="I14" s="119"/>
    </row>
    <row r="15" s="26" customFormat="1" ht="27" customHeight="1" spans="1:9">
      <c r="A15" s="38"/>
      <c r="B15" s="46"/>
      <c r="C15" s="46"/>
      <c r="D15" s="75"/>
      <c r="E15" s="75"/>
      <c r="F15" s="75"/>
      <c r="G15" s="75"/>
      <c r="H15" s="75"/>
      <c r="I15" s="75"/>
    </row>
    <row r="16" s="26" customFormat="1" ht="42" customHeight="1" spans="1:9">
      <c r="A16" s="38"/>
      <c r="B16" s="46"/>
      <c r="C16" s="55" t="s">
        <v>303</v>
      </c>
      <c r="D16" s="115" t="s">
        <v>304</v>
      </c>
      <c r="E16" s="115"/>
      <c r="F16" s="76" t="s">
        <v>305</v>
      </c>
      <c r="G16" s="75"/>
      <c r="H16" s="75"/>
      <c r="I16" s="75"/>
    </row>
    <row r="17" s="26" customFormat="1" ht="27" customHeight="1" spans="1:9">
      <c r="A17" s="38"/>
      <c r="B17" s="46"/>
      <c r="C17" s="59"/>
      <c r="D17" s="115" t="s">
        <v>306</v>
      </c>
      <c r="E17" s="115"/>
      <c r="F17" s="76" t="s">
        <v>307</v>
      </c>
      <c r="G17" s="75"/>
      <c r="H17" s="75"/>
      <c r="I17" s="75"/>
    </row>
    <row r="18" s="26" customFormat="1" ht="27" customHeight="1" spans="1:9">
      <c r="A18" s="38"/>
      <c r="B18" s="46"/>
      <c r="C18" s="38" t="s">
        <v>308</v>
      </c>
      <c r="D18" s="75" t="s">
        <v>309</v>
      </c>
      <c r="E18" s="75"/>
      <c r="F18" s="75" t="s">
        <v>310</v>
      </c>
      <c r="G18" s="75"/>
      <c r="H18" s="75"/>
      <c r="I18" s="75"/>
    </row>
    <row r="19" s="26" customFormat="1" ht="27" customHeight="1" spans="1:9">
      <c r="A19" s="38"/>
      <c r="B19" s="46"/>
      <c r="C19" s="55" t="s">
        <v>311</v>
      </c>
      <c r="D19" s="115" t="s">
        <v>312</v>
      </c>
      <c r="E19" s="115"/>
      <c r="F19" s="76" t="s">
        <v>313</v>
      </c>
      <c r="G19" s="75"/>
      <c r="H19" s="75"/>
      <c r="I19" s="75"/>
    </row>
    <row r="20" s="26" customFormat="1" ht="38" customHeight="1" spans="1:9">
      <c r="A20" s="38"/>
      <c r="B20" s="61" t="s">
        <v>314</v>
      </c>
      <c r="C20" s="41" t="s">
        <v>315</v>
      </c>
      <c r="D20" s="76" t="s">
        <v>316</v>
      </c>
      <c r="E20" s="75"/>
      <c r="F20" s="76" t="s">
        <v>317</v>
      </c>
      <c r="G20" s="75"/>
      <c r="H20" s="75"/>
      <c r="I20" s="75"/>
    </row>
    <row r="21" s="26" customFormat="1" ht="27" customHeight="1" spans="1:9">
      <c r="A21" s="38"/>
      <c r="B21" s="64"/>
      <c r="C21" s="41" t="s">
        <v>318</v>
      </c>
      <c r="D21" s="76"/>
      <c r="E21" s="75"/>
      <c r="F21" s="76"/>
      <c r="G21" s="75"/>
      <c r="H21" s="75"/>
      <c r="I21" s="75"/>
    </row>
    <row r="22" s="26" customFormat="1" ht="27" customHeight="1" spans="1:9">
      <c r="A22" s="38"/>
      <c r="B22" s="64"/>
      <c r="C22" s="41" t="s">
        <v>319</v>
      </c>
      <c r="D22" s="116" t="s">
        <v>320</v>
      </c>
      <c r="E22" s="117"/>
      <c r="F22" s="60" t="s">
        <v>321</v>
      </c>
      <c r="G22" s="60"/>
      <c r="H22" s="60"/>
      <c r="I22" s="60"/>
    </row>
    <row r="23" s="26" customFormat="1" ht="27" customHeight="1" spans="1:9">
      <c r="A23" s="38"/>
      <c r="B23" s="64"/>
      <c r="C23" s="41" t="s">
        <v>322</v>
      </c>
      <c r="D23" s="116"/>
      <c r="E23" s="117"/>
      <c r="F23" s="60"/>
      <c r="G23" s="60"/>
      <c r="H23" s="60"/>
      <c r="I23" s="60"/>
    </row>
    <row r="24" s="26" customFormat="1" ht="24" spans="1:9">
      <c r="A24" s="38"/>
      <c r="B24" s="38" t="s">
        <v>323</v>
      </c>
      <c r="C24" s="66" t="s">
        <v>324</v>
      </c>
      <c r="D24" s="76" t="s">
        <v>325</v>
      </c>
      <c r="E24" s="75"/>
      <c r="F24" s="76" t="s">
        <v>326</v>
      </c>
      <c r="G24" s="75"/>
      <c r="H24" s="75"/>
      <c r="I24" s="75"/>
    </row>
  </sheetData>
  <mergeCells count="46">
    <mergeCell ref="A1:I1"/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5" workbookViewId="0">
      <selection activeCell="A1" sqref="A1:I24"/>
    </sheetView>
  </sheetViews>
  <sheetFormatPr defaultColWidth="9" defaultRowHeight="13.5"/>
  <cols>
    <col min="1" max="4" width="10.45" style="26" customWidth="1"/>
    <col min="5" max="5" width="15.6333333333333" style="26" customWidth="1"/>
    <col min="6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106" t="s">
        <v>327</v>
      </c>
      <c r="B1" s="106"/>
      <c r="C1" s="106"/>
      <c r="D1" s="106"/>
      <c r="E1" s="106"/>
      <c r="F1" s="106"/>
      <c r="G1" s="106"/>
      <c r="H1" s="106"/>
      <c r="I1" s="118"/>
    </row>
    <row r="2" s="26" customFormat="1" ht="45" customHeight="1" spans="1:9">
      <c r="A2" s="107" t="s">
        <v>283</v>
      </c>
      <c r="B2" s="107"/>
      <c r="C2" s="107"/>
      <c r="D2" s="108"/>
      <c r="E2" s="108"/>
      <c r="F2" s="108"/>
      <c r="G2" s="108"/>
      <c r="H2" s="108"/>
      <c r="I2" s="10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285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328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34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34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329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110" t="s">
        <v>330</v>
      </c>
      <c r="E13" s="111"/>
      <c r="F13" s="110" t="s">
        <v>331</v>
      </c>
      <c r="G13" s="112"/>
      <c r="H13" s="112"/>
      <c r="I13" s="111"/>
    </row>
    <row r="14" s="26" customFormat="1" ht="27" customHeight="1" spans="1:9">
      <c r="A14" s="38"/>
      <c r="B14" s="46"/>
      <c r="C14" s="46"/>
      <c r="D14" s="75"/>
      <c r="E14" s="75"/>
      <c r="F14" s="113"/>
      <c r="G14" s="114"/>
      <c r="H14" s="114"/>
      <c r="I14" s="119"/>
    </row>
    <row r="15" s="26" customFormat="1" ht="27" customHeight="1" spans="1:9">
      <c r="A15" s="38"/>
      <c r="B15" s="46"/>
      <c r="C15" s="46"/>
      <c r="D15" s="75"/>
      <c r="E15" s="75"/>
      <c r="F15" s="75"/>
      <c r="G15" s="75"/>
      <c r="H15" s="75"/>
      <c r="I15" s="75"/>
    </row>
    <row r="16" s="26" customFormat="1" ht="42" customHeight="1" spans="1:9">
      <c r="A16" s="38"/>
      <c r="B16" s="46"/>
      <c r="C16" s="55" t="s">
        <v>303</v>
      </c>
      <c r="D16" s="115" t="s">
        <v>332</v>
      </c>
      <c r="E16" s="115"/>
      <c r="F16" s="76" t="s">
        <v>333</v>
      </c>
      <c r="G16" s="75"/>
      <c r="H16" s="75"/>
      <c r="I16" s="75"/>
    </row>
    <row r="17" s="26" customFormat="1" ht="27" customHeight="1" spans="1:9">
      <c r="A17" s="38"/>
      <c r="B17" s="46"/>
      <c r="C17" s="59"/>
      <c r="D17" s="115" t="s">
        <v>306</v>
      </c>
      <c r="E17" s="115"/>
      <c r="F17" s="76" t="s">
        <v>307</v>
      </c>
      <c r="G17" s="75"/>
      <c r="H17" s="75"/>
      <c r="I17" s="75"/>
    </row>
    <row r="18" s="26" customFormat="1" ht="27" customHeight="1" spans="1:9">
      <c r="A18" s="38"/>
      <c r="B18" s="46"/>
      <c r="C18" s="38" t="s">
        <v>308</v>
      </c>
      <c r="D18" s="75" t="s">
        <v>309</v>
      </c>
      <c r="E18" s="75"/>
      <c r="F18" s="75" t="s">
        <v>310</v>
      </c>
      <c r="G18" s="75"/>
      <c r="H18" s="75"/>
      <c r="I18" s="75"/>
    </row>
    <row r="19" s="26" customFormat="1" ht="27" customHeight="1" spans="1:9">
      <c r="A19" s="38"/>
      <c r="B19" s="46"/>
      <c r="C19" s="55" t="s">
        <v>311</v>
      </c>
      <c r="D19" s="115" t="s">
        <v>334</v>
      </c>
      <c r="E19" s="115"/>
      <c r="F19" s="76" t="s">
        <v>335</v>
      </c>
      <c r="G19" s="75"/>
      <c r="H19" s="75"/>
      <c r="I19" s="75"/>
    </row>
    <row r="20" s="26" customFormat="1" ht="38" customHeight="1" spans="1:9">
      <c r="A20" s="38"/>
      <c r="B20" s="61" t="s">
        <v>314</v>
      </c>
      <c r="C20" s="41" t="s">
        <v>315</v>
      </c>
      <c r="D20" s="76" t="s">
        <v>336</v>
      </c>
      <c r="E20" s="75"/>
      <c r="F20" s="76" t="s">
        <v>317</v>
      </c>
      <c r="G20" s="75"/>
      <c r="H20" s="75"/>
      <c r="I20" s="75"/>
    </row>
    <row r="21" s="26" customFormat="1" ht="27" customHeight="1" spans="1:9">
      <c r="A21" s="38"/>
      <c r="B21" s="64"/>
      <c r="C21" s="41" t="s">
        <v>318</v>
      </c>
      <c r="D21" s="76"/>
      <c r="E21" s="75"/>
      <c r="F21" s="76"/>
      <c r="G21" s="75"/>
      <c r="H21" s="75"/>
      <c r="I21" s="75"/>
    </row>
    <row r="22" s="26" customFormat="1" ht="27" customHeight="1" spans="1:9">
      <c r="A22" s="38"/>
      <c r="B22" s="64"/>
      <c r="C22" s="41" t="s">
        <v>319</v>
      </c>
      <c r="D22" s="116"/>
      <c r="E22" s="117"/>
      <c r="F22" s="60"/>
      <c r="G22" s="60"/>
      <c r="H22" s="60"/>
      <c r="I22" s="60"/>
    </row>
    <row r="23" s="26" customFormat="1" ht="27" customHeight="1" spans="1:9">
      <c r="A23" s="38"/>
      <c r="B23" s="64"/>
      <c r="C23" s="41" t="s">
        <v>322</v>
      </c>
      <c r="D23" s="116"/>
      <c r="E23" s="117"/>
      <c r="F23" s="60"/>
      <c r="G23" s="60"/>
      <c r="H23" s="60"/>
      <c r="I23" s="60"/>
    </row>
    <row r="24" s="26" customFormat="1" ht="24" spans="1:9">
      <c r="A24" s="38"/>
      <c r="B24" s="38" t="s">
        <v>323</v>
      </c>
      <c r="C24" s="66" t="s">
        <v>324</v>
      </c>
      <c r="D24" s="76" t="s">
        <v>337</v>
      </c>
      <c r="E24" s="75"/>
      <c r="F24" s="76" t="s">
        <v>338</v>
      </c>
      <c r="G24" s="75"/>
      <c r="H24" s="75"/>
      <c r="I24" s="75"/>
    </row>
  </sheetData>
  <mergeCells count="46">
    <mergeCell ref="A1:I1"/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6" workbookViewId="0">
      <selection activeCell="A1" sqref="A1:I24"/>
    </sheetView>
  </sheetViews>
  <sheetFormatPr defaultColWidth="9" defaultRowHeight="13.5"/>
  <cols>
    <col min="1" max="4" width="10.45" style="26" customWidth="1"/>
    <col min="5" max="5" width="15.6333333333333" style="26" customWidth="1"/>
    <col min="6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106" t="s">
        <v>339</v>
      </c>
      <c r="B1" s="106"/>
      <c r="C1" s="106"/>
      <c r="D1" s="106"/>
      <c r="E1" s="106"/>
      <c r="F1" s="106"/>
      <c r="G1" s="106"/>
      <c r="H1" s="106"/>
      <c r="I1" s="118"/>
    </row>
    <row r="2" s="26" customFormat="1" ht="45" customHeight="1" spans="1:9">
      <c r="A2" s="107" t="s">
        <v>283</v>
      </c>
      <c r="B2" s="107"/>
      <c r="C2" s="107"/>
      <c r="D2" s="108"/>
      <c r="E2" s="108"/>
      <c r="F2" s="108"/>
      <c r="G2" s="108"/>
      <c r="H2" s="108"/>
      <c r="I2" s="10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285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102">
        <v>9.4</v>
      </c>
      <c r="F7" s="102"/>
      <c r="G7" s="102"/>
      <c r="H7" s="102"/>
      <c r="I7" s="102"/>
    </row>
    <row r="8" s="26" customFormat="1" ht="27" customHeight="1" spans="1:9">
      <c r="A8" s="38"/>
      <c r="B8" s="36" t="s">
        <v>290</v>
      </c>
      <c r="C8" s="36"/>
      <c r="D8" s="36"/>
      <c r="E8" s="102">
        <v>9.4</v>
      </c>
      <c r="F8" s="102"/>
      <c r="G8" s="102"/>
      <c r="H8" s="102"/>
      <c r="I8" s="102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340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110" t="s">
        <v>341</v>
      </c>
      <c r="E13" s="111"/>
      <c r="F13" s="110" t="s">
        <v>342</v>
      </c>
      <c r="G13" s="112"/>
      <c r="H13" s="112"/>
      <c r="I13" s="111"/>
    </row>
    <row r="14" s="26" customFormat="1" ht="27" customHeight="1" spans="1:9">
      <c r="A14" s="38"/>
      <c r="B14" s="46"/>
      <c r="C14" s="46"/>
      <c r="D14" s="75"/>
      <c r="E14" s="75"/>
      <c r="F14" s="113"/>
      <c r="G14" s="114"/>
      <c r="H14" s="114"/>
      <c r="I14" s="119"/>
    </row>
    <row r="15" s="26" customFormat="1" ht="27" customHeight="1" spans="1:9">
      <c r="A15" s="38"/>
      <c r="B15" s="46"/>
      <c r="C15" s="46"/>
      <c r="D15" s="75"/>
      <c r="E15" s="75"/>
      <c r="F15" s="75"/>
      <c r="G15" s="75"/>
      <c r="H15" s="75"/>
      <c r="I15" s="75"/>
    </row>
    <row r="16" s="26" customFormat="1" ht="42" customHeight="1" spans="1:9">
      <c r="A16" s="38"/>
      <c r="B16" s="46"/>
      <c r="C16" s="55" t="s">
        <v>303</v>
      </c>
      <c r="D16" s="115" t="s">
        <v>343</v>
      </c>
      <c r="E16" s="115"/>
      <c r="F16" s="76" t="s">
        <v>344</v>
      </c>
      <c r="G16" s="75"/>
      <c r="H16" s="75"/>
      <c r="I16" s="75"/>
    </row>
    <row r="17" s="26" customFormat="1" ht="27" customHeight="1" spans="1:9">
      <c r="A17" s="38"/>
      <c r="B17" s="46"/>
      <c r="C17" s="59"/>
      <c r="D17" s="115" t="s">
        <v>306</v>
      </c>
      <c r="E17" s="115"/>
      <c r="F17" s="76" t="s">
        <v>307</v>
      </c>
      <c r="G17" s="75"/>
      <c r="H17" s="75"/>
      <c r="I17" s="75"/>
    </row>
    <row r="18" s="26" customFormat="1" ht="27" customHeight="1" spans="1:9">
      <c r="A18" s="38"/>
      <c r="B18" s="46"/>
      <c r="C18" s="38" t="s">
        <v>308</v>
      </c>
      <c r="D18" s="75" t="s">
        <v>309</v>
      </c>
      <c r="E18" s="75"/>
      <c r="F18" s="75" t="s">
        <v>310</v>
      </c>
      <c r="G18" s="75"/>
      <c r="H18" s="75"/>
      <c r="I18" s="75"/>
    </row>
    <row r="19" s="26" customFormat="1" ht="27" customHeight="1" spans="1:9">
      <c r="A19" s="38"/>
      <c r="B19" s="46"/>
      <c r="C19" s="55" t="s">
        <v>311</v>
      </c>
      <c r="D19" s="115" t="s">
        <v>345</v>
      </c>
      <c r="E19" s="115"/>
      <c r="F19" s="76" t="s">
        <v>346</v>
      </c>
      <c r="G19" s="75"/>
      <c r="H19" s="75"/>
      <c r="I19" s="75"/>
    </row>
    <row r="20" s="26" customFormat="1" ht="38" customHeight="1" spans="1:9">
      <c r="A20" s="38"/>
      <c r="B20" s="61" t="s">
        <v>314</v>
      </c>
      <c r="C20" s="41" t="s">
        <v>315</v>
      </c>
      <c r="D20" s="76" t="s">
        <v>347</v>
      </c>
      <c r="E20" s="75"/>
      <c r="F20" s="76" t="s">
        <v>348</v>
      </c>
      <c r="G20" s="75"/>
      <c r="H20" s="75"/>
      <c r="I20" s="75"/>
    </row>
    <row r="21" s="26" customFormat="1" ht="27" customHeight="1" spans="1:9">
      <c r="A21" s="38"/>
      <c r="B21" s="64"/>
      <c r="C21" s="41" t="s">
        <v>318</v>
      </c>
      <c r="D21" s="76"/>
      <c r="E21" s="75"/>
      <c r="F21" s="76"/>
      <c r="G21" s="75"/>
      <c r="H21" s="75"/>
      <c r="I21" s="75"/>
    </row>
    <row r="22" s="26" customFormat="1" ht="27" customHeight="1" spans="1:9">
      <c r="A22" s="38"/>
      <c r="B22" s="64"/>
      <c r="C22" s="41" t="s">
        <v>319</v>
      </c>
      <c r="D22" s="116"/>
      <c r="E22" s="117"/>
      <c r="F22" s="60"/>
      <c r="G22" s="60"/>
      <c r="H22" s="60"/>
      <c r="I22" s="60"/>
    </row>
    <row r="23" s="26" customFormat="1" ht="27" customHeight="1" spans="1:9">
      <c r="A23" s="38"/>
      <c r="B23" s="64"/>
      <c r="C23" s="41" t="s">
        <v>322</v>
      </c>
      <c r="D23" s="116"/>
      <c r="E23" s="117"/>
      <c r="F23" s="60"/>
      <c r="G23" s="60"/>
      <c r="H23" s="60"/>
      <c r="I23" s="60"/>
    </row>
    <row r="24" s="26" customFormat="1" ht="24" spans="1:9">
      <c r="A24" s="38"/>
      <c r="B24" s="38" t="s">
        <v>323</v>
      </c>
      <c r="C24" s="66" t="s">
        <v>324</v>
      </c>
      <c r="D24" s="76" t="s">
        <v>325</v>
      </c>
      <c r="E24" s="75"/>
      <c r="F24" s="76" t="s">
        <v>338</v>
      </c>
      <c r="G24" s="75"/>
      <c r="H24" s="75"/>
      <c r="I24" s="75"/>
    </row>
  </sheetData>
  <mergeCells count="46">
    <mergeCell ref="A1:I1"/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6" workbookViewId="0">
      <selection activeCell="A1" sqref="A1:I24"/>
    </sheetView>
  </sheetViews>
  <sheetFormatPr defaultColWidth="9" defaultRowHeight="13.5"/>
  <cols>
    <col min="1" max="4" width="10.45" style="26" customWidth="1"/>
    <col min="5" max="5" width="15.6333333333333" style="26" customWidth="1"/>
    <col min="6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106" t="s">
        <v>349</v>
      </c>
      <c r="B1" s="106"/>
      <c r="C1" s="106"/>
      <c r="D1" s="106"/>
      <c r="E1" s="106"/>
      <c r="F1" s="106"/>
      <c r="G1" s="106"/>
      <c r="H1" s="106"/>
      <c r="I1" s="118"/>
    </row>
    <row r="2" s="26" customFormat="1" ht="45" customHeight="1" spans="1:9">
      <c r="A2" s="107" t="s">
        <v>283</v>
      </c>
      <c r="B2" s="107"/>
      <c r="C2" s="107"/>
      <c r="D2" s="108"/>
      <c r="E2" s="108"/>
      <c r="F2" s="108"/>
      <c r="G2" s="108"/>
      <c r="H2" s="108"/>
      <c r="I2" s="10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285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255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102">
        <v>50.7</v>
      </c>
      <c r="F7" s="102"/>
      <c r="G7" s="102"/>
      <c r="H7" s="102"/>
      <c r="I7" s="102"/>
    </row>
    <row r="8" s="26" customFormat="1" ht="27" customHeight="1" spans="1:9">
      <c r="A8" s="38"/>
      <c r="B8" s="36" t="s">
        <v>290</v>
      </c>
      <c r="C8" s="36"/>
      <c r="D8" s="36"/>
      <c r="E8" s="102">
        <v>50.7</v>
      </c>
      <c r="F8" s="102"/>
      <c r="G8" s="102"/>
      <c r="H8" s="102"/>
      <c r="I8" s="102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350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110" t="s">
        <v>351</v>
      </c>
      <c r="E13" s="111"/>
      <c r="F13" s="110" t="s">
        <v>352</v>
      </c>
      <c r="G13" s="112"/>
      <c r="H13" s="112"/>
      <c r="I13" s="111"/>
    </row>
    <row r="14" s="26" customFormat="1" ht="27" customHeight="1" spans="1:9">
      <c r="A14" s="38"/>
      <c r="B14" s="46"/>
      <c r="C14" s="46"/>
      <c r="D14" s="75" t="s">
        <v>353</v>
      </c>
      <c r="E14" s="75"/>
      <c r="F14" s="113" t="s">
        <v>354</v>
      </c>
      <c r="G14" s="114"/>
      <c r="H14" s="114"/>
      <c r="I14" s="119"/>
    </row>
    <row r="15" s="26" customFormat="1" ht="27" customHeight="1" spans="1:9">
      <c r="A15" s="38"/>
      <c r="B15" s="46"/>
      <c r="C15" s="46"/>
      <c r="D15" s="75"/>
      <c r="E15" s="75"/>
      <c r="F15" s="75"/>
      <c r="G15" s="75"/>
      <c r="H15" s="75"/>
      <c r="I15" s="75"/>
    </row>
    <row r="16" s="26" customFormat="1" ht="42" customHeight="1" spans="1:9">
      <c r="A16" s="38"/>
      <c r="B16" s="46"/>
      <c r="C16" s="55" t="s">
        <v>303</v>
      </c>
      <c r="D16" s="115" t="s">
        <v>355</v>
      </c>
      <c r="E16" s="115"/>
      <c r="F16" s="76" t="s">
        <v>356</v>
      </c>
      <c r="G16" s="75"/>
      <c r="H16" s="75"/>
      <c r="I16" s="75"/>
    </row>
    <row r="17" s="26" customFormat="1" ht="27" customHeight="1" spans="1:9">
      <c r="A17" s="38"/>
      <c r="B17" s="46"/>
      <c r="C17" s="59"/>
      <c r="D17" s="115" t="s">
        <v>306</v>
      </c>
      <c r="E17" s="115"/>
      <c r="F17" s="76" t="s">
        <v>307</v>
      </c>
      <c r="G17" s="75"/>
      <c r="H17" s="75"/>
      <c r="I17" s="75"/>
    </row>
    <row r="18" s="26" customFormat="1" ht="27" customHeight="1" spans="1:9">
      <c r="A18" s="38"/>
      <c r="B18" s="46"/>
      <c r="C18" s="38" t="s">
        <v>308</v>
      </c>
      <c r="D18" s="75" t="s">
        <v>309</v>
      </c>
      <c r="E18" s="75"/>
      <c r="F18" s="75" t="s">
        <v>310</v>
      </c>
      <c r="G18" s="75"/>
      <c r="H18" s="75"/>
      <c r="I18" s="75"/>
    </row>
    <row r="19" s="26" customFormat="1" ht="27" customHeight="1" spans="1:9">
      <c r="A19" s="38"/>
      <c r="B19" s="46"/>
      <c r="C19" s="55" t="s">
        <v>311</v>
      </c>
      <c r="D19" s="115" t="s">
        <v>357</v>
      </c>
      <c r="E19" s="115"/>
      <c r="F19" s="76" t="s">
        <v>358</v>
      </c>
      <c r="G19" s="75"/>
      <c r="H19" s="75"/>
      <c r="I19" s="75"/>
    </row>
    <row r="20" s="26" customFormat="1" ht="38" customHeight="1" spans="1:9">
      <c r="A20" s="38"/>
      <c r="B20" s="61" t="s">
        <v>314</v>
      </c>
      <c r="C20" s="41" t="s">
        <v>315</v>
      </c>
      <c r="D20" s="76" t="s">
        <v>359</v>
      </c>
      <c r="E20" s="75"/>
      <c r="F20" s="76" t="s">
        <v>348</v>
      </c>
      <c r="G20" s="75"/>
      <c r="H20" s="75"/>
      <c r="I20" s="75"/>
    </row>
    <row r="21" s="26" customFormat="1" ht="27" customHeight="1" spans="1:9">
      <c r="A21" s="38"/>
      <c r="B21" s="64"/>
      <c r="C21" s="41" t="s">
        <v>318</v>
      </c>
      <c r="D21" s="76"/>
      <c r="E21" s="75"/>
      <c r="F21" s="76"/>
      <c r="G21" s="75"/>
      <c r="H21" s="75"/>
      <c r="I21" s="75"/>
    </row>
    <row r="22" s="26" customFormat="1" ht="27" customHeight="1" spans="1:9">
      <c r="A22" s="38"/>
      <c r="B22" s="64"/>
      <c r="C22" s="41" t="s">
        <v>319</v>
      </c>
      <c r="D22" s="116"/>
      <c r="E22" s="117"/>
      <c r="F22" s="60"/>
      <c r="G22" s="60"/>
      <c r="H22" s="60"/>
      <c r="I22" s="60"/>
    </row>
    <row r="23" s="26" customFormat="1" ht="27" customHeight="1" spans="1:9">
      <c r="A23" s="38"/>
      <c r="B23" s="64"/>
      <c r="C23" s="41" t="s">
        <v>322</v>
      </c>
      <c r="D23" s="116" t="s">
        <v>360</v>
      </c>
      <c r="E23" s="117"/>
      <c r="F23" s="60" t="s">
        <v>361</v>
      </c>
      <c r="G23" s="60"/>
      <c r="H23" s="60"/>
      <c r="I23" s="60"/>
    </row>
    <row r="24" s="26" customFormat="1" ht="24" spans="1:9">
      <c r="A24" s="38"/>
      <c r="B24" s="38" t="s">
        <v>323</v>
      </c>
      <c r="C24" s="66" t="s">
        <v>324</v>
      </c>
      <c r="D24" s="76" t="s">
        <v>325</v>
      </c>
      <c r="E24" s="75"/>
      <c r="F24" s="76" t="s">
        <v>362</v>
      </c>
      <c r="G24" s="75"/>
      <c r="H24" s="75"/>
      <c r="I24" s="75"/>
    </row>
  </sheetData>
  <mergeCells count="46">
    <mergeCell ref="A1:I1"/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5" workbookViewId="0">
      <selection activeCell="A1" sqref="A1:I24"/>
    </sheetView>
  </sheetViews>
  <sheetFormatPr defaultColWidth="9" defaultRowHeight="13.5"/>
  <cols>
    <col min="1" max="4" width="10.45" style="26" customWidth="1"/>
    <col min="5" max="5" width="15.6333333333333" style="26" customWidth="1"/>
    <col min="6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106" t="s">
        <v>363</v>
      </c>
      <c r="B1" s="106"/>
      <c r="C1" s="106"/>
      <c r="D1" s="106"/>
      <c r="E1" s="106"/>
      <c r="F1" s="106"/>
      <c r="G1" s="106"/>
      <c r="H1" s="106"/>
      <c r="I1" s="118"/>
    </row>
    <row r="2" s="26" customFormat="1" ht="45" customHeight="1" spans="1:9">
      <c r="A2" s="107" t="s">
        <v>283</v>
      </c>
      <c r="B2" s="107"/>
      <c r="C2" s="107"/>
      <c r="D2" s="108"/>
      <c r="E2" s="108"/>
      <c r="F2" s="108"/>
      <c r="G2" s="108"/>
      <c r="H2" s="108"/>
      <c r="I2" s="10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285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260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109">
        <v>3.556</v>
      </c>
      <c r="F7" s="109"/>
      <c r="G7" s="109"/>
      <c r="H7" s="109"/>
      <c r="I7" s="109"/>
    </row>
    <row r="8" s="26" customFormat="1" ht="27" customHeight="1" spans="1:9">
      <c r="A8" s="38"/>
      <c r="B8" s="36" t="s">
        <v>290</v>
      </c>
      <c r="C8" s="36"/>
      <c r="D8" s="36"/>
      <c r="E8" s="109">
        <v>3.556</v>
      </c>
      <c r="F8" s="109"/>
      <c r="G8" s="109"/>
      <c r="H8" s="109"/>
      <c r="I8" s="109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364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110" t="s">
        <v>365</v>
      </c>
      <c r="E13" s="111"/>
      <c r="F13" s="110" t="s">
        <v>366</v>
      </c>
      <c r="G13" s="112"/>
      <c r="H13" s="112"/>
      <c r="I13" s="111"/>
    </row>
    <row r="14" s="26" customFormat="1" ht="27" customHeight="1" spans="1:9">
      <c r="A14" s="38"/>
      <c r="B14" s="46"/>
      <c r="C14" s="46"/>
      <c r="D14" s="75"/>
      <c r="E14" s="75"/>
      <c r="F14" s="113"/>
      <c r="G14" s="114"/>
      <c r="H14" s="114"/>
      <c r="I14" s="119"/>
    </row>
    <row r="15" s="26" customFormat="1" ht="27" customHeight="1" spans="1:9">
      <c r="A15" s="38"/>
      <c r="B15" s="46"/>
      <c r="C15" s="46"/>
      <c r="D15" s="75"/>
      <c r="E15" s="75"/>
      <c r="F15" s="75"/>
      <c r="G15" s="75"/>
      <c r="H15" s="75"/>
      <c r="I15" s="75"/>
    </row>
    <row r="16" s="26" customFormat="1" ht="42" customHeight="1" spans="1:9">
      <c r="A16" s="38"/>
      <c r="B16" s="46"/>
      <c r="C16" s="55" t="s">
        <v>303</v>
      </c>
      <c r="D16" s="115" t="s">
        <v>367</v>
      </c>
      <c r="E16" s="115"/>
      <c r="F16" s="76" t="s">
        <v>368</v>
      </c>
      <c r="G16" s="75"/>
      <c r="H16" s="75"/>
      <c r="I16" s="75"/>
    </row>
    <row r="17" s="26" customFormat="1" ht="27" customHeight="1" spans="1:9">
      <c r="A17" s="38"/>
      <c r="B17" s="46"/>
      <c r="C17" s="59"/>
      <c r="D17" s="115" t="s">
        <v>306</v>
      </c>
      <c r="E17" s="115"/>
      <c r="F17" s="76" t="s">
        <v>307</v>
      </c>
      <c r="G17" s="75"/>
      <c r="H17" s="75"/>
      <c r="I17" s="75"/>
    </row>
    <row r="18" s="26" customFormat="1" ht="27" customHeight="1" spans="1:9">
      <c r="A18" s="38"/>
      <c r="B18" s="46"/>
      <c r="C18" s="38" t="s">
        <v>308</v>
      </c>
      <c r="D18" s="75" t="s">
        <v>309</v>
      </c>
      <c r="E18" s="75"/>
      <c r="F18" s="75" t="s">
        <v>310</v>
      </c>
      <c r="G18" s="75"/>
      <c r="H18" s="75"/>
      <c r="I18" s="75"/>
    </row>
    <row r="19" s="26" customFormat="1" ht="27" customHeight="1" spans="1:9">
      <c r="A19" s="38"/>
      <c r="B19" s="46"/>
      <c r="C19" s="55" t="s">
        <v>311</v>
      </c>
      <c r="D19" s="115" t="s">
        <v>369</v>
      </c>
      <c r="E19" s="115"/>
      <c r="F19" s="76" t="s">
        <v>370</v>
      </c>
      <c r="G19" s="75"/>
      <c r="H19" s="75"/>
      <c r="I19" s="75"/>
    </row>
    <row r="20" s="26" customFormat="1" ht="38" customHeight="1" spans="1:9">
      <c r="A20" s="38"/>
      <c r="B20" s="61" t="s">
        <v>314</v>
      </c>
      <c r="C20" s="41" t="s">
        <v>315</v>
      </c>
      <c r="D20" s="76" t="s">
        <v>371</v>
      </c>
      <c r="E20" s="75"/>
      <c r="F20" s="76" t="s">
        <v>317</v>
      </c>
      <c r="G20" s="75"/>
      <c r="H20" s="75"/>
      <c r="I20" s="75"/>
    </row>
    <row r="21" s="26" customFormat="1" ht="27" customHeight="1" spans="1:9">
      <c r="A21" s="38"/>
      <c r="B21" s="64"/>
      <c r="C21" s="41" t="s">
        <v>318</v>
      </c>
      <c r="D21" s="76"/>
      <c r="E21" s="75"/>
      <c r="F21" s="76"/>
      <c r="G21" s="75"/>
      <c r="H21" s="75"/>
      <c r="I21" s="75"/>
    </row>
    <row r="22" s="26" customFormat="1" ht="27" customHeight="1" spans="1:9">
      <c r="A22" s="38"/>
      <c r="B22" s="64"/>
      <c r="C22" s="41" t="s">
        <v>319</v>
      </c>
      <c r="D22" s="116"/>
      <c r="E22" s="117"/>
      <c r="F22" s="60"/>
      <c r="G22" s="60"/>
      <c r="H22" s="60"/>
      <c r="I22" s="60"/>
    </row>
    <row r="23" s="26" customFormat="1" ht="27" customHeight="1" spans="1:9">
      <c r="A23" s="38"/>
      <c r="B23" s="64"/>
      <c r="C23" s="41" t="s">
        <v>322</v>
      </c>
      <c r="D23" s="116"/>
      <c r="E23" s="117"/>
      <c r="F23" s="60"/>
      <c r="G23" s="60"/>
      <c r="H23" s="60"/>
      <c r="I23" s="60"/>
    </row>
    <row r="24" s="26" customFormat="1" ht="24" spans="1:9">
      <c r="A24" s="38"/>
      <c r="B24" s="38" t="s">
        <v>323</v>
      </c>
      <c r="C24" s="66" t="s">
        <v>324</v>
      </c>
      <c r="D24" s="76" t="s">
        <v>325</v>
      </c>
      <c r="E24" s="75"/>
      <c r="F24" s="76" t="s">
        <v>338</v>
      </c>
      <c r="G24" s="75"/>
      <c r="H24" s="75"/>
      <c r="I24" s="75"/>
    </row>
  </sheetData>
  <mergeCells count="46">
    <mergeCell ref="A1:I1"/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3" workbookViewId="0">
      <selection activeCell="A1" sqref="A1:I23"/>
    </sheetView>
  </sheetViews>
  <sheetFormatPr defaultColWidth="9" defaultRowHeight="13.5"/>
  <cols>
    <col min="1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2"/>
      <c r="I1" s="67" t="s">
        <v>372</v>
      </c>
    </row>
    <row r="2" s="26" customFormat="1" ht="45" customHeight="1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373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262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78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2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2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103" t="s">
        <v>374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38" t="s">
        <v>300</v>
      </c>
      <c r="D13" s="85" t="s">
        <v>375</v>
      </c>
      <c r="E13" s="77"/>
      <c r="F13" s="77" t="s">
        <v>376</v>
      </c>
      <c r="G13" s="77"/>
      <c r="H13" s="77"/>
      <c r="I13" s="77"/>
    </row>
    <row r="14" s="26" customFormat="1" ht="27" customHeight="1" spans="1:9">
      <c r="A14" s="38"/>
      <c r="B14" s="46"/>
      <c r="C14" s="38"/>
      <c r="D14" s="77"/>
      <c r="E14" s="77"/>
      <c r="F14" s="78"/>
      <c r="G14" s="79"/>
      <c r="H14" s="79"/>
      <c r="I14" s="80"/>
    </row>
    <row r="15" s="26" customFormat="1" ht="27" customHeight="1" spans="1:9">
      <c r="A15" s="38"/>
      <c r="B15" s="46"/>
      <c r="C15" s="38" t="s">
        <v>303</v>
      </c>
      <c r="D15" s="77" t="s">
        <v>377</v>
      </c>
      <c r="E15" s="77"/>
      <c r="F15" s="104">
        <v>1</v>
      </c>
      <c r="G15" s="77"/>
      <c r="H15" s="77"/>
      <c r="I15" s="77"/>
    </row>
    <row r="16" s="26" customFormat="1" ht="27" customHeight="1" spans="1:9">
      <c r="A16" s="38"/>
      <c r="B16" s="46"/>
      <c r="C16" s="38"/>
      <c r="D16" s="85" t="s">
        <v>306</v>
      </c>
      <c r="E16" s="77"/>
      <c r="F16" s="105">
        <v>1</v>
      </c>
      <c r="G16" s="77"/>
      <c r="H16" s="77"/>
      <c r="I16" s="77"/>
    </row>
    <row r="17" s="26" customFormat="1" ht="27" customHeight="1" spans="1:9">
      <c r="A17" s="38"/>
      <c r="B17" s="46"/>
      <c r="C17" s="38" t="s">
        <v>308</v>
      </c>
      <c r="D17" s="85" t="s">
        <v>309</v>
      </c>
      <c r="E17" s="77"/>
      <c r="F17" s="77" t="s">
        <v>378</v>
      </c>
      <c r="G17" s="77"/>
      <c r="H17" s="77"/>
      <c r="I17" s="77"/>
    </row>
    <row r="18" s="26" customFormat="1" ht="27" customHeight="1" spans="1:9">
      <c r="A18" s="38"/>
      <c r="B18" s="46"/>
      <c r="C18" s="55" t="s">
        <v>311</v>
      </c>
      <c r="D18" s="85" t="s">
        <v>379</v>
      </c>
      <c r="E18" s="77"/>
      <c r="F18" s="85" t="s">
        <v>380</v>
      </c>
      <c r="G18" s="77"/>
      <c r="H18" s="77"/>
      <c r="I18" s="77"/>
    </row>
    <row r="19" s="26" customFormat="1" ht="27" customHeight="1" spans="1:9">
      <c r="A19" s="38"/>
      <c r="B19" s="61" t="s">
        <v>314</v>
      </c>
      <c r="C19" s="41" t="s">
        <v>315</v>
      </c>
      <c r="D19" s="85" t="s">
        <v>381</v>
      </c>
      <c r="E19" s="77"/>
      <c r="F19" s="85" t="s">
        <v>382</v>
      </c>
      <c r="G19" s="77"/>
      <c r="H19" s="77"/>
      <c r="I19" s="77"/>
    </row>
    <row r="20" s="26" customFormat="1" ht="27" customHeight="1" spans="1:9">
      <c r="A20" s="38"/>
      <c r="B20" s="64"/>
      <c r="C20" s="41" t="s">
        <v>318</v>
      </c>
      <c r="D20" s="85"/>
      <c r="E20" s="77"/>
      <c r="F20" s="83"/>
      <c r="G20" s="83"/>
      <c r="H20" s="83"/>
      <c r="I20" s="83"/>
    </row>
    <row r="21" s="26" customFormat="1" ht="27" customHeight="1" spans="1:9">
      <c r="A21" s="38"/>
      <c r="B21" s="64"/>
      <c r="C21" s="41" t="s">
        <v>319</v>
      </c>
      <c r="D21" s="81" t="s">
        <v>383</v>
      </c>
      <c r="E21" s="82"/>
      <c r="F21" s="83" t="s">
        <v>384</v>
      </c>
      <c r="G21" s="83"/>
      <c r="H21" s="83"/>
      <c r="I21" s="83"/>
    </row>
    <row r="22" s="26" customFormat="1" ht="27" customHeight="1" spans="1:9">
      <c r="A22" s="38"/>
      <c r="B22" s="64"/>
      <c r="C22" s="41" t="s">
        <v>322</v>
      </c>
      <c r="D22" s="81" t="s">
        <v>385</v>
      </c>
      <c r="E22" s="82"/>
      <c r="F22" s="83" t="s">
        <v>386</v>
      </c>
      <c r="G22" s="83"/>
      <c r="H22" s="83"/>
      <c r="I22" s="83"/>
    </row>
    <row r="23" s="26" customFormat="1" ht="24" spans="1:9">
      <c r="A23" s="38"/>
      <c r="B23" s="38" t="s">
        <v>323</v>
      </c>
      <c r="C23" s="66" t="s">
        <v>324</v>
      </c>
      <c r="D23" s="85" t="s">
        <v>387</v>
      </c>
      <c r="E23" s="77"/>
      <c r="F23" s="105">
        <v>0.8</v>
      </c>
      <c r="G23" s="77"/>
      <c r="H23" s="77"/>
      <c r="I23" s="77"/>
    </row>
  </sheetData>
  <mergeCells count="4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4"/>
    <mergeCell ref="C15:C16"/>
    <mergeCell ref="B10:I1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23" activePane="bottomLeft" state="frozen"/>
      <selection/>
      <selection pane="bottomLeft" activeCell="B1" sqref="B1:E40"/>
    </sheetView>
  </sheetViews>
  <sheetFormatPr defaultColWidth="10" defaultRowHeight="13.5" outlineLevelCol="5"/>
  <cols>
    <col min="1" max="1" width="1.54166666666667" style="146" customWidth="1"/>
    <col min="2" max="2" width="42.6333333333333" style="146" customWidth="1"/>
    <col min="3" max="3" width="16.6333333333333" style="146" customWidth="1"/>
    <col min="4" max="4" width="42.6333333333333" style="146" customWidth="1"/>
    <col min="5" max="5" width="16.6333333333333" style="146" customWidth="1"/>
    <col min="6" max="6" width="1.54166666666667" style="146" customWidth="1"/>
    <col min="7" max="11" width="9.725" style="146" customWidth="1"/>
    <col min="12" max="16384" width="10" style="146"/>
  </cols>
  <sheetData>
    <row r="1" s="225" customFormat="1" ht="25" customHeight="1" spans="1:6">
      <c r="A1" s="226"/>
      <c r="D1" s="2"/>
      <c r="E1" s="148" t="s">
        <v>3</v>
      </c>
      <c r="F1" s="227" t="s">
        <v>4</v>
      </c>
    </row>
    <row r="2" ht="22.75" customHeight="1" spans="1:6">
      <c r="A2" s="212"/>
      <c r="B2" s="213" t="s">
        <v>5</v>
      </c>
      <c r="C2" s="213"/>
      <c r="D2" s="213"/>
      <c r="E2" s="213"/>
      <c r="F2" s="186"/>
    </row>
    <row r="3" ht="19.5" customHeight="1" spans="1:6">
      <c r="A3" s="212"/>
      <c r="B3" s="152" t="s">
        <v>6</v>
      </c>
      <c r="D3" s="24"/>
      <c r="E3" s="228" t="s">
        <v>7</v>
      </c>
      <c r="F3" s="186"/>
    </row>
    <row r="4" ht="26" customHeight="1" spans="1:6">
      <c r="A4" s="212"/>
      <c r="B4" s="126" t="s">
        <v>8</v>
      </c>
      <c r="C4" s="126"/>
      <c r="D4" s="126" t="s">
        <v>9</v>
      </c>
      <c r="E4" s="126"/>
      <c r="F4" s="186"/>
    </row>
    <row r="5" ht="26" customHeight="1" spans="1:6">
      <c r="A5" s="212"/>
      <c r="B5" s="126" t="s">
        <v>10</v>
      </c>
      <c r="C5" s="126" t="s">
        <v>11</v>
      </c>
      <c r="D5" s="126" t="s">
        <v>10</v>
      </c>
      <c r="E5" s="126" t="s">
        <v>11</v>
      </c>
      <c r="F5" s="186"/>
    </row>
    <row r="6" ht="26" customHeight="1" spans="1:6">
      <c r="A6" s="149"/>
      <c r="B6" s="130" t="s">
        <v>12</v>
      </c>
      <c r="C6" s="131">
        <v>56872430.31</v>
      </c>
      <c r="D6" s="130" t="s">
        <v>13</v>
      </c>
      <c r="E6" s="131">
        <v>34000</v>
      </c>
      <c r="F6" s="158"/>
    </row>
    <row r="7" ht="26" customHeight="1" spans="1:6">
      <c r="A7" s="149"/>
      <c r="B7" s="130" t="s">
        <v>14</v>
      </c>
      <c r="C7" s="131"/>
      <c r="D7" s="130" t="s">
        <v>15</v>
      </c>
      <c r="E7" s="131"/>
      <c r="F7" s="158"/>
    </row>
    <row r="8" ht="26" customHeight="1" spans="1:6">
      <c r="A8" s="149"/>
      <c r="B8" s="130" t="s">
        <v>16</v>
      </c>
      <c r="C8" s="131"/>
      <c r="D8" s="130" t="s">
        <v>17</v>
      </c>
      <c r="E8" s="131"/>
      <c r="F8" s="158"/>
    </row>
    <row r="9" ht="26" customHeight="1" spans="1:6">
      <c r="A9" s="149"/>
      <c r="B9" s="130" t="s">
        <v>18</v>
      </c>
      <c r="C9" s="131"/>
      <c r="D9" s="130" t="s">
        <v>19</v>
      </c>
      <c r="E9" s="131"/>
      <c r="F9" s="158"/>
    </row>
    <row r="10" ht="26" customHeight="1" spans="1:6">
      <c r="A10" s="149"/>
      <c r="B10" s="130" t="s">
        <v>20</v>
      </c>
      <c r="C10" s="131"/>
      <c r="D10" s="130" t="s">
        <v>21</v>
      </c>
      <c r="E10" s="131"/>
      <c r="F10" s="158"/>
    </row>
    <row r="11" ht="26" customHeight="1" spans="1:6">
      <c r="A11" s="149"/>
      <c r="B11" s="130" t="s">
        <v>22</v>
      </c>
      <c r="C11" s="131"/>
      <c r="D11" s="130" t="s">
        <v>23</v>
      </c>
      <c r="E11" s="131"/>
      <c r="F11" s="158"/>
    </row>
    <row r="12" ht="26" customHeight="1" spans="1:6">
      <c r="A12" s="149"/>
      <c r="B12" s="130" t="s">
        <v>24</v>
      </c>
      <c r="C12" s="131"/>
      <c r="D12" s="130" t="s">
        <v>25</v>
      </c>
      <c r="E12" s="131"/>
      <c r="F12" s="158"/>
    </row>
    <row r="13" ht="26" customHeight="1" spans="1:6">
      <c r="A13" s="149"/>
      <c r="B13" s="130" t="s">
        <v>24</v>
      </c>
      <c r="C13" s="131"/>
      <c r="D13" s="130" t="s">
        <v>26</v>
      </c>
      <c r="E13" s="131">
        <v>8406773.54</v>
      </c>
      <c r="F13" s="158"/>
    </row>
    <row r="14" ht="26" customHeight="1" spans="1:6">
      <c r="A14" s="149"/>
      <c r="B14" s="130" t="s">
        <v>24</v>
      </c>
      <c r="C14" s="131"/>
      <c r="D14" s="130" t="s">
        <v>27</v>
      </c>
      <c r="E14" s="131"/>
      <c r="F14" s="158"/>
    </row>
    <row r="15" ht="26" customHeight="1" spans="1:6">
      <c r="A15" s="149"/>
      <c r="B15" s="130" t="s">
        <v>24</v>
      </c>
      <c r="C15" s="131"/>
      <c r="D15" s="130" t="s">
        <v>28</v>
      </c>
      <c r="E15" s="131">
        <v>3338633.73</v>
      </c>
      <c r="F15" s="158"/>
    </row>
    <row r="16" ht="26" customHeight="1" spans="1:6">
      <c r="A16" s="149"/>
      <c r="B16" s="130" t="s">
        <v>24</v>
      </c>
      <c r="C16" s="131"/>
      <c r="D16" s="130" t="s">
        <v>29</v>
      </c>
      <c r="E16" s="131"/>
      <c r="F16" s="158"/>
    </row>
    <row r="17" ht="26" customHeight="1" spans="1:6">
      <c r="A17" s="149"/>
      <c r="B17" s="130" t="s">
        <v>24</v>
      </c>
      <c r="C17" s="131"/>
      <c r="D17" s="130" t="s">
        <v>30</v>
      </c>
      <c r="E17" s="131"/>
      <c r="F17" s="158"/>
    </row>
    <row r="18" ht="26" customHeight="1" spans="1:6">
      <c r="A18" s="149"/>
      <c r="B18" s="130" t="s">
        <v>24</v>
      </c>
      <c r="C18" s="131"/>
      <c r="D18" s="130" t="s">
        <v>31</v>
      </c>
      <c r="E18" s="131"/>
      <c r="F18" s="158"/>
    </row>
    <row r="19" ht="26" customHeight="1" spans="1:6">
      <c r="A19" s="149"/>
      <c r="B19" s="130" t="s">
        <v>24</v>
      </c>
      <c r="C19" s="131"/>
      <c r="D19" s="130" t="s">
        <v>32</v>
      </c>
      <c r="E19" s="131">
        <v>41542555.29</v>
      </c>
      <c r="F19" s="158"/>
    </row>
    <row r="20" ht="26" customHeight="1" spans="1:6">
      <c r="A20" s="149"/>
      <c r="B20" s="130" t="s">
        <v>24</v>
      </c>
      <c r="C20" s="131"/>
      <c r="D20" s="130" t="s">
        <v>33</v>
      </c>
      <c r="E20" s="131"/>
      <c r="F20" s="158"/>
    </row>
    <row r="21" ht="26" customHeight="1" spans="1:6">
      <c r="A21" s="149"/>
      <c r="B21" s="130" t="s">
        <v>24</v>
      </c>
      <c r="C21" s="131"/>
      <c r="D21" s="130" t="s">
        <v>34</v>
      </c>
      <c r="E21" s="131"/>
      <c r="F21" s="158"/>
    </row>
    <row r="22" ht="26" customHeight="1" spans="1:6">
      <c r="A22" s="149"/>
      <c r="B22" s="130" t="s">
        <v>24</v>
      </c>
      <c r="C22" s="131"/>
      <c r="D22" s="130" t="s">
        <v>35</v>
      </c>
      <c r="E22" s="131"/>
      <c r="F22" s="158"/>
    </row>
    <row r="23" ht="26" customHeight="1" spans="1:6">
      <c r="A23" s="149"/>
      <c r="B23" s="130" t="s">
        <v>24</v>
      </c>
      <c r="C23" s="131"/>
      <c r="D23" s="130" t="s">
        <v>36</v>
      </c>
      <c r="E23" s="131"/>
      <c r="F23" s="158"/>
    </row>
    <row r="24" ht="26" customHeight="1" spans="1:6">
      <c r="A24" s="149"/>
      <c r="B24" s="130" t="s">
        <v>24</v>
      </c>
      <c r="C24" s="131"/>
      <c r="D24" s="130" t="s">
        <v>37</v>
      </c>
      <c r="E24" s="131"/>
      <c r="F24" s="158"/>
    </row>
    <row r="25" ht="26" customHeight="1" spans="1:6">
      <c r="A25" s="149"/>
      <c r="B25" s="130" t="s">
        <v>24</v>
      </c>
      <c r="C25" s="131"/>
      <c r="D25" s="130" t="s">
        <v>38</v>
      </c>
      <c r="E25" s="131">
        <v>3550467.75</v>
      </c>
      <c r="F25" s="158"/>
    </row>
    <row r="26" ht="26" customHeight="1" spans="1:6">
      <c r="A26" s="149"/>
      <c r="B26" s="130" t="s">
        <v>24</v>
      </c>
      <c r="C26" s="131"/>
      <c r="D26" s="130" t="s">
        <v>39</v>
      </c>
      <c r="E26" s="131"/>
      <c r="F26" s="158"/>
    </row>
    <row r="27" ht="26" customHeight="1" spans="1:6">
      <c r="A27" s="149"/>
      <c r="B27" s="130" t="s">
        <v>24</v>
      </c>
      <c r="C27" s="131"/>
      <c r="D27" s="130" t="s">
        <v>40</v>
      </c>
      <c r="E27" s="131"/>
      <c r="F27" s="158"/>
    </row>
    <row r="28" ht="26" customHeight="1" spans="1:6">
      <c r="A28" s="149"/>
      <c r="B28" s="130" t="s">
        <v>24</v>
      </c>
      <c r="C28" s="131"/>
      <c r="D28" s="130" t="s">
        <v>41</v>
      </c>
      <c r="E28" s="131"/>
      <c r="F28" s="158"/>
    </row>
    <row r="29" ht="26" customHeight="1" spans="1:6">
      <c r="A29" s="149"/>
      <c r="B29" s="130" t="s">
        <v>24</v>
      </c>
      <c r="C29" s="131"/>
      <c r="D29" s="130" t="s">
        <v>42</v>
      </c>
      <c r="E29" s="131"/>
      <c r="F29" s="158"/>
    </row>
    <row r="30" ht="26" customHeight="1" spans="1:6">
      <c r="A30" s="149"/>
      <c r="B30" s="130" t="s">
        <v>24</v>
      </c>
      <c r="C30" s="131"/>
      <c r="D30" s="130" t="s">
        <v>43</v>
      </c>
      <c r="E30" s="131"/>
      <c r="F30" s="158"/>
    </row>
    <row r="31" ht="26" customHeight="1" spans="1:6">
      <c r="A31" s="149"/>
      <c r="B31" s="130" t="s">
        <v>24</v>
      </c>
      <c r="C31" s="131"/>
      <c r="D31" s="130" t="s">
        <v>44</v>
      </c>
      <c r="E31" s="131"/>
      <c r="F31" s="158"/>
    </row>
    <row r="32" ht="26" customHeight="1" spans="1:6">
      <c r="A32" s="149"/>
      <c r="B32" s="130" t="s">
        <v>24</v>
      </c>
      <c r="C32" s="131"/>
      <c r="D32" s="130" t="s">
        <v>45</v>
      </c>
      <c r="E32" s="131"/>
      <c r="F32" s="158"/>
    </row>
    <row r="33" ht="26" customHeight="1" spans="1:6">
      <c r="A33" s="149"/>
      <c r="B33" s="130" t="s">
        <v>24</v>
      </c>
      <c r="C33" s="131"/>
      <c r="D33" s="130" t="s">
        <v>46</v>
      </c>
      <c r="E33" s="131"/>
      <c r="F33" s="158"/>
    </row>
    <row r="34" ht="26" customHeight="1" spans="1:6">
      <c r="A34" s="149"/>
      <c r="B34" s="130" t="s">
        <v>24</v>
      </c>
      <c r="C34" s="131"/>
      <c r="D34" s="130" t="s">
        <v>47</v>
      </c>
      <c r="E34" s="131"/>
      <c r="F34" s="158"/>
    </row>
    <row r="35" ht="26" customHeight="1" spans="1:6">
      <c r="A35" s="149"/>
      <c r="B35" s="130" t="s">
        <v>24</v>
      </c>
      <c r="C35" s="131"/>
      <c r="D35" s="130" t="s">
        <v>48</v>
      </c>
      <c r="E35" s="131"/>
      <c r="F35" s="158"/>
    </row>
    <row r="36" ht="26" customHeight="1" spans="1:6">
      <c r="A36" s="159"/>
      <c r="B36" s="126" t="s">
        <v>49</v>
      </c>
      <c r="C36" s="131">
        <v>56872430.31</v>
      </c>
      <c r="D36" s="126" t="s">
        <v>50</v>
      </c>
      <c r="E36" s="131">
        <v>56872430.31</v>
      </c>
      <c r="F36" s="163"/>
    </row>
    <row r="37" ht="26" customHeight="1" spans="1:6">
      <c r="A37" s="149"/>
      <c r="B37" s="130" t="s">
        <v>51</v>
      </c>
      <c r="C37" s="131"/>
      <c r="D37" s="130" t="s">
        <v>52</v>
      </c>
      <c r="E37" s="131"/>
      <c r="F37" s="229"/>
    </row>
    <row r="38" ht="26" customHeight="1" spans="1:6">
      <c r="A38" s="230"/>
      <c r="B38" s="130" t="s">
        <v>53</v>
      </c>
      <c r="C38" s="131"/>
      <c r="D38" s="130" t="s">
        <v>54</v>
      </c>
      <c r="E38" s="131"/>
      <c r="F38" s="229"/>
    </row>
    <row r="39" ht="26" customHeight="1" spans="1:6">
      <c r="A39" s="230"/>
      <c r="B39" s="231"/>
      <c r="C39" s="231"/>
      <c r="D39" s="130" t="s">
        <v>55</v>
      </c>
      <c r="E39" s="131"/>
      <c r="F39" s="229"/>
    </row>
    <row r="40" ht="26" customHeight="1" spans="1:6">
      <c r="A40" s="232"/>
      <c r="B40" s="126" t="s">
        <v>56</v>
      </c>
      <c r="C40" s="129">
        <v>56872430.31</v>
      </c>
      <c r="D40" s="126" t="s">
        <v>57</v>
      </c>
      <c r="E40" s="129">
        <v>56872430.31</v>
      </c>
      <c r="F40" s="233"/>
    </row>
    <row r="41" ht="9.75" customHeight="1" spans="1:6">
      <c r="A41" s="217"/>
      <c r="B41" s="217"/>
      <c r="C41" s="234"/>
      <c r="D41" s="234"/>
      <c r="E41" s="217"/>
      <c r="F41" s="21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opLeftCell="A5" workbookViewId="0">
      <selection activeCell="A1" sqref="A1:I23"/>
    </sheetView>
  </sheetViews>
  <sheetFormatPr defaultColWidth="9" defaultRowHeight="13.5"/>
  <cols>
    <col min="3" max="3" width="12.45" customWidth="1"/>
    <col min="9" max="9" width="12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388</v>
      </c>
    </row>
    <row r="2" ht="25.5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ht="27" customHeight="1" spans="1:9">
      <c r="A4" s="31" t="s">
        <v>373</v>
      </c>
      <c r="B4" s="31"/>
      <c r="C4" s="31"/>
      <c r="D4" s="31"/>
      <c r="E4" s="31"/>
      <c r="F4" s="31"/>
      <c r="G4" s="31"/>
      <c r="H4" s="31"/>
      <c r="I4" s="31"/>
    </row>
    <row r="5" ht="26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78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102">
        <v>0.7</v>
      </c>
      <c r="F7" s="102"/>
      <c r="G7" s="102"/>
      <c r="H7" s="102"/>
      <c r="I7" s="102"/>
    </row>
    <row r="8" ht="27" customHeight="1" spans="1:9">
      <c r="A8" s="38"/>
      <c r="B8" s="36" t="s">
        <v>290</v>
      </c>
      <c r="C8" s="36"/>
      <c r="D8" s="36"/>
      <c r="E8" s="102">
        <v>0.7</v>
      </c>
      <c r="F8" s="102"/>
      <c r="G8" s="102"/>
      <c r="H8" s="102"/>
      <c r="I8" s="102"/>
    </row>
    <row r="9" ht="38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" customHeight="1" spans="1:9">
      <c r="A10" s="39" t="s">
        <v>292</v>
      </c>
      <c r="B10" s="40" t="s">
        <v>389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" customHeight="1" spans="1:9">
      <c r="A13" s="38"/>
      <c r="B13" s="46" t="s">
        <v>299</v>
      </c>
      <c r="C13" s="38" t="s">
        <v>300</v>
      </c>
      <c r="D13" s="85" t="s">
        <v>341</v>
      </c>
      <c r="E13" s="77"/>
      <c r="F13" s="77" t="s">
        <v>390</v>
      </c>
      <c r="G13" s="77"/>
      <c r="H13" s="77"/>
      <c r="I13" s="77"/>
    </row>
    <row r="14" ht="36" customHeight="1" spans="1:9">
      <c r="A14" s="38"/>
      <c r="B14" s="46"/>
      <c r="C14" s="38"/>
      <c r="D14" s="77"/>
      <c r="E14" s="77"/>
      <c r="F14" s="78"/>
      <c r="G14" s="79"/>
      <c r="H14" s="79"/>
      <c r="I14" s="80"/>
    </row>
    <row r="15" ht="34" customHeight="1" spans="1:9">
      <c r="A15" s="38"/>
      <c r="B15" s="46"/>
      <c r="C15" s="38" t="s">
        <v>303</v>
      </c>
      <c r="D15" s="85" t="s">
        <v>391</v>
      </c>
      <c r="E15" s="77"/>
      <c r="F15" s="77" t="s">
        <v>392</v>
      </c>
      <c r="G15" s="77"/>
      <c r="H15" s="77"/>
      <c r="I15" s="77"/>
    </row>
    <row r="16" ht="34" customHeight="1" spans="1:9">
      <c r="A16" s="38"/>
      <c r="B16" s="46"/>
      <c r="C16" s="38"/>
      <c r="D16" s="85" t="s">
        <v>393</v>
      </c>
      <c r="E16" s="77"/>
      <c r="F16" s="85" t="s">
        <v>307</v>
      </c>
      <c r="G16" s="77"/>
      <c r="H16" s="77"/>
      <c r="I16" s="77"/>
    </row>
    <row r="17" ht="30" customHeight="1" spans="1:9">
      <c r="A17" s="38"/>
      <c r="B17" s="46"/>
      <c r="C17" s="38" t="s">
        <v>308</v>
      </c>
      <c r="D17" s="85" t="s">
        <v>309</v>
      </c>
      <c r="E17" s="77"/>
      <c r="F17" s="77" t="s">
        <v>394</v>
      </c>
      <c r="G17" s="77"/>
      <c r="H17" s="77"/>
      <c r="I17" s="77"/>
    </row>
    <row r="18" ht="32" customHeight="1" spans="1:9">
      <c r="A18" s="38"/>
      <c r="B18" s="46"/>
      <c r="C18" s="55" t="s">
        <v>311</v>
      </c>
      <c r="D18" s="85" t="s">
        <v>395</v>
      </c>
      <c r="E18" s="77"/>
      <c r="F18" s="85" t="s">
        <v>396</v>
      </c>
      <c r="G18" s="77"/>
      <c r="H18" s="77"/>
      <c r="I18" s="77"/>
    </row>
    <row r="19" ht="31" customHeight="1" spans="1:9">
      <c r="A19" s="38"/>
      <c r="B19" s="61" t="s">
        <v>314</v>
      </c>
      <c r="C19" s="41" t="s">
        <v>315</v>
      </c>
      <c r="D19" s="85" t="s">
        <v>347</v>
      </c>
      <c r="E19" s="77"/>
      <c r="F19" s="85" t="s">
        <v>397</v>
      </c>
      <c r="G19" s="77"/>
      <c r="H19" s="77"/>
      <c r="I19" s="77"/>
    </row>
    <row r="20" ht="32" customHeight="1" spans="1:9">
      <c r="A20" s="38"/>
      <c r="B20" s="64"/>
      <c r="C20" s="41" t="s">
        <v>318</v>
      </c>
      <c r="D20" s="85"/>
      <c r="E20" s="77"/>
      <c r="F20" s="85"/>
      <c r="G20" s="77"/>
      <c r="H20" s="77"/>
      <c r="I20" s="77"/>
    </row>
    <row r="21" ht="31" customHeight="1" spans="1:9">
      <c r="A21" s="38"/>
      <c r="B21" s="64"/>
      <c r="C21" s="41" t="s">
        <v>319</v>
      </c>
      <c r="D21" s="81"/>
      <c r="E21" s="82"/>
      <c r="F21" s="83"/>
      <c r="G21" s="83"/>
      <c r="H21" s="83"/>
      <c r="I21" s="83"/>
    </row>
    <row r="22" ht="32" customHeight="1" spans="1:9">
      <c r="A22" s="38"/>
      <c r="B22" s="64"/>
      <c r="C22" s="41" t="s">
        <v>322</v>
      </c>
      <c r="D22" s="81" t="s">
        <v>398</v>
      </c>
      <c r="E22" s="82"/>
      <c r="F22" s="83" t="s">
        <v>399</v>
      </c>
      <c r="G22" s="83"/>
      <c r="H22" s="83"/>
      <c r="I22" s="83"/>
    </row>
    <row r="23" ht="36" customHeight="1" spans="1:9">
      <c r="A23" s="38"/>
      <c r="B23" s="38" t="s">
        <v>323</v>
      </c>
      <c r="C23" s="66" t="s">
        <v>324</v>
      </c>
      <c r="D23" s="85" t="s">
        <v>337</v>
      </c>
      <c r="E23" s="77"/>
      <c r="F23" s="85" t="s">
        <v>400</v>
      </c>
      <c r="G23" s="77"/>
      <c r="H23" s="77"/>
      <c r="I23" s="77"/>
    </row>
  </sheetData>
  <mergeCells count="44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4"/>
    <mergeCell ref="C15:C16"/>
    <mergeCell ref="B10:I11"/>
  </mergeCells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opLeftCell="A3" workbookViewId="0">
      <selection activeCell="A1" sqref="A1:I21"/>
    </sheetView>
  </sheetViews>
  <sheetFormatPr defaultColWidth="9" defaultRowHeight="13.5"/>
  <cols>
    <col min="1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2"/>
      <c r="I1" s="67" t="s">
        <v>401</v>
      </c>
    </row>
    <row r="2" s="26" customFormat="1" ht="45" customHeight="1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s="26" customFormat="1" ht="33" customHeight="1" spans="1:9">
      <c r="A4" s="31" t="s">
        <v>373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253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80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5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5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402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56" t="s">
        <v>403</v>
      </c>
      <c r="E13" s="57"/>
      <c r="F13" s="47" t="s">
        <v>404</v>
      </c>
      <c r="G13" s="49"/>
      <c r="H13" s="49"/>
      <c r="I13" s="48"/>
    </row>
    <row r="14" s="26" customFormat="1" ht="27" customHeight="1" spans="1:9">
      <c r="A14" s="38"/>
      <c r="B14" s="46"/>
      <c r="C14" s="46"/>
      <c r="D14" s="47" t="s">
        <v>405</v>
      </c>
      <c r="E14" s="48"/>
      <c r="F14" s="47" t="s">
        <v>406</v>
      </c>
      <c r="G14" s="49"/>
      <c r="H14" s="49"/>
      <c r="I14" s="48"/>
    </row>
    <row r="15" s="26" customFormat="1" ht="27" customHeight="1" spans="1:9">
      <c r="A15" s="38"/>
      <c r="B15" s="46"/>
      <c r="C15" s="55" t="s">
        <v>303</v>
      </c>
      <c r="D15" s="56" t="s">
        <v>407</v>
      </c>
      <c r="E15" s="57"/>
      <c r="F15" s="74">
        <v>1</v>
      </c>
      <c r="G15" s="75"/>
      <c r="H15" s="75"/>
      <c r="I15" s="75"/>
    </row>
    <row r="16" s="26" customFormat="1" ht="27" customHeight="1" spans="1:9">
      <c r="A16" s="38"/>
      <c r="B16" s="46"/>
      <c r="C16" s="59"/>
      <c r="D16" s="56" t="s">
        <v>306</v>
      </c>
      <c r="E16" s="57"/>
      <c r="F16" s="56" t="s">
        <v>307</v>
      </c>
      <c r="G16" s="58"/>
      <c r="H16" s="58"/>
      <c r="I16" s="57"/>
    </row>
    <row r="17" s="26" customFormat="1" ht="27" customHeight="1" spans="1:9">
      <c r="A17" s="38"/>
      <c r="B17" s="46"/>
      <c r="C17" s="38" t="s">
        <v>308</v>
      </c>
      <c r="D17" s="56" t="s">
        <v>309</v>
      </c>
      <c r="E17" s="57"/>
      <c r="F17" s="56" t="s">
        <v>310</v>
      </c>
      <c r="G17" s="58"/>
      <c r="H17" s="58"/>
      <c r="I17" s="57"/>
    </row>
    <row r="18" s="26" customFormat="1" ht="27" customHeight="1" spans="1:9">
      <c r="A18" s="38"/>
      <c r="B18" s="46"/>
      <c r="C18" s="55" t="s">
        <v>311</v>
      </c>
      <c r="D18" s="56" t="s">
        <v>408</v>
      </c>
      <c r="E18" s="57"/>
      <c r="F18" s="60" t="s">
        <v>409</v>
      </c>
      <c r="G18" s="60"/>
      <c r="H18" s="60"/>
      <c r="I18" s="60"/>
    </row>
    <row r="19" s="26" customFormat="1" ht="27" customHeight="1" spans="1:9">
      <c r="A19" s="38"/>
      <c r="B19" s="61" t="s">
        <v>314</v>
      </c>
      <c r="C19" s="41" t="s">
        <v>315</v>
      </c>
      <c r="D19" s="76" t="s">
        <v>410</v>
      </c>
      <c r="E19" s="75"/>
      <c r="F19" s="62" t="s">
        <v>411</v>
      </c>
      <c r="G19" s="62"/>
      <c r="H19" s="62"/>
      <c r="I19" s="62"/>
    </row>
    <row r="20" s="26" customFormat="1" ht="27" customHeight="1" spans="1:9">
      <c r="A20" s="38"/>
      <c r="B20" s="101"/>
      <c r="C20" s="35" t="s">
        <v>318</v>
      </c>
      <c r="D20" s="63" t="s">
        <v>412</v>
      </c>
      <c r="E20" s="65"/>
      <c r="F20" s="63" t="s">
        <v>413</v>
      </c>
      <c r="G20" s="65"/>
      <c r="H20" s="65"/>
      <c r="I20" s="70"/>
    </row>
    <row r="21" s="26" customFormat="1" ht="33" customHeight="1" spans="1:9">
      <c r="A21" s="38"/>
      <c r="B21" s="38" t="s">
        <v>323</v>
      </c>
      <c r="C21" s="66" t="s">
        <v>324</v>
      </c>
      <c r="D21" s="76" t="s">
        <v>325</v>
      </c>
      <c r="E21" s="75"/>
      <c r="F21" s="76" t="s">
        <v>414</v>
      </c>
      <c r="G21" s="75"/>
      <c r="H21" s="75"/>
      <c r="I21" s="75"/>
    </row>
  </sheetData>
  <mergeCells count="40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7:A9"/>
    <mergeCell ref="A10:A11"/>
    <mergeCell ref="A12:A21"/>
    <mergeCell ref="B13:B18"/>
    <mergeCell ref="B19:B20"/>
    <mergeCell ref="C13:C14"/>
    <mergeCell ref="C15:C16"/>
    <mergeCell ref="B10:I11"/>
  </mergeCells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A1" sqref="A1:I20"/>
    </sheetView>
  </sheetViews>
  <sheetFormatPr defaultColWidth="9" defaultRowHeight="13.5"/>
  <cols>
    <col min="3" max="3" width="12.45" customWidth="1"/>
    <col min="9" max="9" width="12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415</v>
      </c>
    </row>
    <row r="2" ht="25.5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ht="27" customHeight="1" spans="1:9">
      <c r="A4" s="31" t="s">
        <v>416</v>
      </c>
      <c r="B4" s="31"/>
      <c r="C4" s="31"/>
      <c r="D4" s="31"/>
      <c r="E4" s="31"/>
      <c r="F4" s="31"/>
      <c r="G4" s="31"/>
      <c r="H4" s="31"/>
      <c r="I4" s="31"/>
    </row>
    <row r="5" ht="26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80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37">
        <v>5</v>
      </c>
      <c r="F7" s="37"/>
      <c r="G7" s="37"/>
      <c r="H7" s="37"/>
      <c r="I7" s="37"/>
    </row>
    <row r="8" ht="27" customHeight="1" spans="1:9">
      <c r="A8" s="38"/>
      <c r="B8" s="36" t="s">
        <v>290</v>
      </c>
      <c r="C8" s="36"/>
      <c r="D8" s="36"/>
      <c r="E8" s="37">
        <v>5</v>
      </c>
      <c r="F8" s="37"/>
      <c r="G8" s="37"/>
      <c r="H8" s="37"/>
      <c r="I8" s="37"/>
    </row>
    <row r="9" ht="38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" customHeight="1" spans="1:9">
      <c r="A10" s="39" t="s">
        <v>292</v>
      </c>
      <c r="B10" s="40" t="s">
        <v>417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" customHeight="1" spans="1:9">
      <c r="A13" s="38"/>
      <c r="B13" s="46" t="s">
        <v>299</v>
      </c>
      <c r="C13" s="46" t="s">
        <v>300</v>
      </c>
      <c r="D13" s="47" t="s">
        <v>341</v>
      </c>
      <c r="E13" s="48"/>
      <c r="F13" s="47" t="s">
        <v>418</v>
      </c>
      <c r="G13" s="49"/>
      <c r="H13" s="49"/>
      <c r="I13" s="48"/>
    </row>
    <row r="14" ht="34" customHeight="1" spans="1:9">
      <c r="A14" s="38"/>
      <c r="B14" s="46"/>
      <c r="C14" s="55" t="s">
        <v>303</v>
      </c>
      <c r="D14" s="56" t="s">
        <v>343</v>
      </c>
      <c r="E14" s="57"/>
      <c r="F14" s="56" t="s">
        <v>344</v>
      </c>
      <c r="G14" s="58"/>
      <c r="H14" s="58"/>
      <c r="I14" s="57"/>
    </row>
    <row r="15" ht="34" customHeight="1" spans="1:9">
      <c r="A15" s="38"/>
      <c r="B15" s="46"/>
      <c r="C15" s="59"/>
      <c r="D15" s="56" t="s">
        <v>306</v>
      </c>
      <c r="E15" s="57"/>
      <c r="F15" s="56" t="s">
        <v>307</v>
      </c>
      <c r="G15" s="58"/>
      <c r="H15" s="58"/>
      <c r="I15" s="57"/>
    </row>
    <row r="16" ht="30" customHeight="1" spans="1:9">
      <c r="A16" s="38"/>
      <c r="B16" s="46"/>
      <c r="C16" s="38" t="s">
        <v>308</v>
      </c>
      <c r="D16" s="56" t="s">
        <v>309</v>
      </c>
      <c r="E16" s="57"/>
      <c r="F16" s="56" t="s">
        <v>310</v>
      </c>
      <c r="G16" s="58"/>
      <c r="H16" s="58"/>
      <c r="I16" s="57"/>
    </row>
    <row r="17" ht="32" customHeight="1" spans="1:9">
      <c r="A17" s="38"/>
      <c r="B17" s="46"/>
      <c r="C17" s="55" t="s">
        <v>311</v>
      </c>
      <c r="D17" s="56" t="s">
        <v>345</v>
      </c>
      <c r="E17" s="57"/>
      <c r="F17" s="60" t="s">
        <v>409</v>
      </c>
      <c r="G17" s="60"/>
      <c r="H17" s="60"/>
      <c r="I17" s="60"/>
    </row>
    <row r="18" ht="31" customHeight="1" spans="1:9">
      <c r="A18" s="38"/>
      <c r="B18" s="61" t="s">
        <v>314</v>
      </c>
      <c r="C18" s="41" t="s">
        <v>315</v>
      </c>
      <c r="D18" s="62" t="s">
        <v>347</v>
      </c>
      <c r="E18" s="63"/>
      <c r="F18" s="62" t="s">
        <v>348</v>
      </c>
      <c r="G18" s="62"/>
      <c r="H18" s="62"/>
      <c r="I18" s="62"/>
    </row>
    <row r="19" ht="32" customHeight="1" spans="1:9">
      <c r="A19" s="38"/>
      <c r="B19" s="64"/>
      <c r="C19" s="41" t="s">
        <v>322</v>
      </c>
      <c r="D19" s="63" t="s">
        <v>360</v>
      </c>
      <c r="E19" s="65"/>
      <c r="F19" s="63" t="s">
        <v>419</v>
      </c>
      <c r="G19" s="65"/>
      <c r="H19" s="65"/>
      <c r="I19" s="70"/>
    </row>
    <row r="20" ht="36" customHeight="1" spans="1:9">
      <c r="A20" s="38"/>
      <c r="B20" s="38" t="s">
        <v>323</v>
      </c>
      <c r="C20" s="66" t="s">
        <v>324</v>
      </c>
      <c r="D20" s="40" t="s">
        <v>337</v>
      </c>
      <c r="E20" s="40"/>
      <c r="F20" s="40" t="s">
        <v>338</v>
      </c>
      <c r="G20" s="40"/>
      <c r="H20" s="40"/>
      <c r="I20" s="40"/>
    </row>
  </sheetData>
  <mergeCells count="37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7"/>
    <mergeCell ref="B18:B19"/>
    <mergeCell ref="C14:C15"/>
    <mergeCell ref="B10:I11"/>
  </mergeCells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5" workbookViewId="0">
      <selection activeCell="A1" sqref="A1:I24"/>
    </sheetView>
  </sheetViews>
  <sheetFormatPr defaultColWidth="9" defaultRowHeight="13.5"/>
  <cols>
    <col min="1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2"/>
      <c r="I1" s="67" t="s">
        <v>420</v>
      </c>
    </row>
    <row r="2" s="26" customFormat="1" ht="45" customHeight="1" spans="1:9">
      <c r="A2" s="27" t="s">
        <v>421</v>
      </c>
      <c r="B2" s="27"/>
      <c r="C2" s="27"/>
      <c r="D2" s="28"/>
      <c r="E2" s="28"/>
      <c r="F2" s="28"/>
      <c r="G2" s="28"/>
      <c r="H2" s="28"/>
      <c r="I2" s="28"/>
    </row>
    <row r="3" s="26" customFormat="1" ht="17.15" customHeight="1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s="26" customFormat="1" ht="33" customHeight="1" spans="1:9">
      <c r="A4" s="31" t="s">
        <v>422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81" t="s">
        <v>423</v>
      </c>
      <c r="C5" s="90"/>
      <c r="D5" s="90"/>
      <c r="E5" s="90"/>
      <c r="F5" s="90"/>
      <c r="G5" s="90"/>
      <c r="H5" s="90"/>
      <c r="I5" s="82"/>
    </row>
    <row r="6" s="26" customFormat="1" ht="27" customHeight="1" spans="1:9">
      <c r="A6" s="34" t="s">
        <v>287</v>
      </c>
      <c r="B6" s="33" t="s">
        <v>82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20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20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424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85" t="s">
        <v>425</v>
      </c>
      <c r="E13" s="77"/>
      <c r="F13" s="77" t="s">
        <v>426</v>
      </c>
      <c r="G13" s="77"/>
      <c r="H13" s="77"/>
      <c r="I13" s="77"/>
    </row>
    <row r="14" s="26" customFormat="1" ht="27" customHeight="1" spans="1:9">
      <c r="A14" s="38"/>
      <c r="B14" s="46"/>
      <c r="C14" s="46"/>
      <c r="D14" s="85" t="s">
        <v>427</v>
      </c>
      <c r="E14" s="77"/>
      <c r="F14" s="78" t="s">
        <v>428</v>
      </c>
      <c r="G14" s="79"/>
      <c r="H14" s="79"/>
      <c r="I14" s="80"/>
    </row>
    <row r="15" s="26" customFormat="1" ht="27" customHeight="1" spans="1:9">
      <c r="A15" s="38"/>
      <c r="B15" s="46"/>
      <c r="C15" s="55" t="s">
        <v>303</v>
      </c>
      <c r="D15" s="85" t="s">
        <v>429</v>
      </c>
      <c r="E15" s="77"/>
      <c r="F15" s="85" t="s">
        <v>348</v>
      </c>
      <c r="G15" s="77"/>
      <c r="H15" s="77"/>
      <c r="I15" s="77"/>
    </row>
    <row r="16" s="26" customFormat="1" ht="27" customHeight="1" spans="1:9">
      <c r="A16" s="38"/>
      <c r="B16" s="46"/>
      <c r="C16" s="59"/>
      <c r="D16" s="85" t="s">
        <v>306</v>
      </c>
      <c r="E16" s="77"/>
      <c r="F16" s="77" t="s">
        <v>430</v>
      </c>
      <c r="G16" s="77"/>
      <c r="H16" s="77"/>
      <c r="I16" s="77"/>
    </row>
    <row r="17" s="26" customFormat="1" ht="27" customHeight="1" spans="1:9">
      <c r="A17" s="38"/>
      <c r="B17" s="46"/>
      <c r="C17" s="38" t="s">
        <v>308</v>
      </c>
      <c r="D17" s="85" t="s">
        <v>309</v>
      </c>
      <c r="E17" s="77"/>
      <c r="F17" s="77" t="s">
        <v>431</v>
      </c>
      <c r="G17" s="77"/>
      <c r="H17" s="77"/>
      <c r="I17" s="77"/>
    </row>
    <row r="18" s="26" customFormat="1" ht="27" customHeight="1" spans="1:9">
      <c r="A18" s="38"/>
      <c r="B18" s="46"/>
      <c r="C18" s="55" t="s">
        <v>311</v>
      </c>
      <c r="D18" s="85" t="s">
        <v>357</v>
      </c>
      <c r="E18" s="77"/>
      <c r="F18" s="85" t="s">
        <v>432</v>
      </c>
      <c r="G18" s="77"/>
      <c r="H18" s="77"/>
      <c r="I18" s="77"/>
    </row>
    <row r="19" s="26" customFormat="1" ht="27" customHeight="1" spans="1:9">
      <c r="A19" s="38"/>
      <c r="B19" s="61" t="s">
        <v>314</v>
      </c>
      <c r="C19" s="41" t="s">
        <v>315</v>
      </c>
      <c r="D19" s="85" t="s">
        <v>433</v>
      </c>
      <c r="E19" s="77"/>
      <c r="F19" s="85" t="s">
        <v>348</v>
      </c>
      <c r="G19" s="77"/>
      <c r="H19" s="77"/>
      <c r="I19" s="77"/>
    </row>
    <row r="20" s="26" customFormat="1" ht="27" customHeight="1" spans="1:9">
      <c r="A20" s="38"/>
      <c r="B20" s="64"/>
      <c r="C20" s="91" t="s">
        <v>318</v>
      </c>
      <c r="D20" s="92" t="s">
        <v>434</v>
      </c>
      <c r="E20" s="93"/>
      <c r="F20" s="92" t="s">
        <v>435</v>
      </c>
      <c r="G20" s="93"/>
      <c r="H20" s="93"/>
      <c r="I20" s="93"/>
    </row>
    <row r="21" s="26" customFormat="1" ht="27" customHeight="1" spans="1:9">
      <c r="A21" s="38"/>
      <c r="B21" s="64"/>
      <c r="C21" s="94"/>
      <c r="D21" s="92" t="s">
        <v>436</v>
      </c>
      <c r="E21" s="93"/>
      <c r="F21" s="92" t="s">
        <v>437</v>
      </c>
      <c r="G21" s="93"/>
      <c r="H21" s="93"/>
      <c r="I21" s="93"/>
    </row>
    <row r="22" s="26" customFormat="1" ht="27" customHeight="1" spans="1:9">
      <c r="A22" s="38"/>
      <c r="B22" s="64"/>
      <c r="C22" s="41" t="s">
        <v>319</v>
      </c>
      <c r="D22" s="81" t="s">
        <v>438</v>
      </c>
      <c r="E22" s="82"/>
      <c r="F22" s="95" t="s">
        <v>439</v>
      </c>
      <c r="G22" s="96"/>
      <c r="H22" s="96"/>
      <c r="I22" s="100"/>
    </row>
    <row r="23" s="26" customFormat="1" ht="27" customHeight="1" spans="1:9">
      <c r="A23" s="38"/>
      <c r="B23" s="64"/>
      <c r="C23" s="41" t="s">
        <v>322</v>
      </c>
      <c r="D23" s="81" t="s">
        <v>440</v>
      </c>
      <c r="E23" s="82"/>
      <c r="F23" s="95" t="s">
        <v>441</v>
      </c>
      <c r="G23" s="96"/>
      <c r="H23" s="96"/>
      <c r="I23" s="100"/>
    </row>
    <row r="24" s="26" customFormat="1" ht="24" spans="1:9">
      <c r="A24" s="38"/>
      <c r="B24" s="38" t="s">
        <v>323</v>
      </c>
      <c r="C24" s="66" t="s">
        <v>324</v>
      </c>
      <c r="D24" s="97" t="s">
        <v>442</v>
      </c>
      <c r="E24" s="98"/>
      <c r="F24" s="97" t="s">
        <v>326</v>
      </c>
      <c r="G24" s="99"/>
      <c r="H24" s="99"/>
      <c r="I24" s="98"/>
    </row>
  </sheetData>
  <mergeCells count="47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8"/>
    <mergeCell ref="B19:B23"/>
    <mergeCell ref="C13:C14"/>
    <mergeCell ref="C15:C16"/>
    <mergeCell ref="C20:C21"/>
    <mergeCell ref="B10:I11"/>
  </mergeCells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3" workbookViewId="0">
      <selection activeCell="A1" sqref="A1:I22"/>
    </sheetView>
  </sheetViews>
  <sheetFormatPr defaultColWidth="9" defaultRowHeight="13.5"/>
  <cols>
    <col min="3" max="3" width="12.45" customWidth="1"/>
    <col min="5" max="5" width="8.725" customWidth="1"/>
    <col min="9" max="9" width="12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443</v>
      </c>
    </row>
    <row r="2" ht="25.5" spans="1:9">
      <c r="A2" s="27" t="s">
        <v>421</v>
      </c>
      <c r="B2" s="27"/>
      <c r="C2" s="27"/>
      <c r="D2" s="28"/>
      <c r="E2" s="28"/>
      <c r="F2" s="28"/>
      <c r="G2" s="28"/>
      <c r="H2" s="28"/>
      <c r="I2" s="28"/>
    </row>
    <row r="3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ht="27" customHeight="1" spans="1:9">
      <c r="A4" s="31" t="s">
        <v>422</v>
      </c>
      <c r="B4" s="31"/>
      <c r="C4" s="31"/>
      <c r="D4" s="31"/>
      <c r="E4" s="31"/>
      <c r="F4" s="31"/>
      <c r="G4" s="31"/>
      <c r="H4" s="31"/>
      <c r="I4" s="31"/>
    </row>
    <row r="5" ht="26.15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82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84">
        <v>2.5</v>
      </c>
      <c r="F7" s="84"/>
      <c r="G7" s="84"/>
      <c r="H7" s="84"/>
      <c r="I7" s="84"/>
    </row>
    <row r="8" ht="27" customHeight="1" spans="1:9">
      <c r="A8" s="38"/>
      <c r="B8" s="36" t="s">
        <v>290</v>
      </c>
      <c r="C8" s="36"/>
      <c r="D8" s="36"/>
      <c r="E8" s="84">
        <v>2.5</v>
      </c>
      <c r="F8" s="84"/>
      <c r="G8" s="84"/>
      <c r="H8" s="84"/>
      <c r="I8" s="84"/>
    </row>
    <row r="9" ht="38.15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.15" customHeight="1" spans="1:9">
      <c r="A10" s="39" t="s">
        <v>292</v>
      </c>
      <c r="B10" s="40" t="s">
        <v>444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.15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.15" customHeight="1" spans="1:9">
      <c r="A13" s="38"/>
      <c r="B13" s="46" t="s">
        <v>299</v>
      </c>
      <c r="C13" s="46" t="s">
        <v>300</v>
      </c>
      <c r="D13" s="85" t="s">
        <v>341</v>
      </c>
      <c r="E13" s="77"/>
      <c r="F13" s="77" t="s">
        <v>445</v>
      </c>
      <c r="G13" s="77"/>
      <c r="H13" s="77"/>
      <c r="I13" s="77"/>
    </row>
    <row r="14" ht="34" customHeight="1" spans="1:9">
      <c r="A14" s="38"/>
      <c r="B14" s="46"/>
      <c r="C14" s="46" t="s">
        <v>303</v>
      </c>
      <c r="D14" s="85" t="s">
        <v>343</v>
      </c>
      <c r="E14" s="77"/>
      <c r="F14" s="86" t="s">
        <v>446</v>
      </c>
      <c r="G14" s="87"/>
      <c r="H14" s="87"/>
      <c r="I14" s="89"/>
    </row>
    <row r="15" ht="34" customHeight="1" spans="1:9">
      <c r="A15" s="38"/>
      <c r="B15" s="46"/>
      <c r="C15" s="59"/>
      <c r="D15" s="85" t="s">
        <v>306</v>
      </c>
      <c r="E15" s="77"/>
      <c r="F15" s="77" t="s">
        <v>430</v>
      </c>
      <c r="G15" s="77"/>
      <c r="H15" s="77"/>
      <c r="I15" s="77"/>
    </row>
    <row r="16" ht="30" customHeight="1" spans="1:9">
      <c r="A16" s="38"/>
      <c r="B16" s="46"/>
      <c r="C16" s="38" t="s">
        <v>308</v>
      </c>
      <c r="D16" s="85" t="s">
        <v>309</v>
      </c>
      <c r="E16" s="77"/>
      <c r="F16" s="77" t="s">
        <v>431</v>
      </c>
      <c r="G16" s="77"/>
      <c r="H16" s="77"/>
      <c r="I16" s="77"/>
    </row>
    <row r="17" ht="32.15" customHeight="1" spans="1:9">
      <c r="A17" s="38"/>
      <c r="B17" s="46"/>
      <c r="C17" s="55" t="s">
        <v>311</v>
      </c>
      <c r="D17" s="85" t="s">
        <v>345</v>
      </c>
      <c r="E17" s="77"/>
      <c r="F17" s="85" t="s">
        <v>447</v>
      </c>
      <c r="G17" s="77"/>
      <c r="H17" s="77"/>
      <c r="I17" s="77"/>
    </row>
    <row r="18" ht="31" customHeight="1" spans="1:9">
      <c r="A18" s="38"/>
      <c r="B18" s="61" t="s">
        <v>314</v>
      </c>
      <c r="C18" s="41" t="s">
        <v>315</v>
      </c>
      <c r="D18" s="85" t="s">
        <v>347</v>
      </c>
      <c r="E18" s="77"/>
      <c r="F18" s="85" t="s">
        <v>348</v>
      </c>
      <c r="G18" s="77"/>
      <c r="H18" s="77"/>
      <c r="I18" s="77"/>
    </row>
    <row r="19" ht="32.15" customHeight="1" spans="1:9">
      <c r="A19" s="38"/>
      <c r="B19" s="64"/>
      <c r="C19" s="41" t="s">
        <v>318</v>
      </c>
      <c r="D19" s="85"/>
      <c r="E19" s="77"/>
      <c r="F19" s="85"/>
      <c r="G19" s="77"/>
      <c r="H19" s="77"/>
      <c r="I19" s="77"/>
    </row>
    <row r="20" ht="31" customHeight="1" spans="1:9">
      <c r="A20" s="38"/>
      <c r="B20" s="64"/>
      <c r="C20" s="41" t="s">
        <v>319</v>
      </c>
      <c r="D20" s="81" t="s">
        <v>320</v>
      </c>
      <c r="E20" s="82"/>
      <c r="F20" s="83" t="s">
        <v>321</v>
      </c>
      <c r="G20" s="83"/>
      <c r="H20" s="83"/>
      <c r="I20" s="83"/>
    </row>
    <row r="21" ht="32.15" customHeight="1" spans="1:9">
      <c r="A21" s="38"/>
      <c r="B21" s="64"/>
      <c r="C21" s="41" t="s">
        <v>322</v>
      </c>
      <c r="D21" s="81" t="s">
        <v>360</v>
      </c>
      <c r="E21" s="82"/>
      <c r="F21" s="88">
        <v>1</v>
      </c>
      <c r="G21" s="83"/>
      <c r="H21" s="83"/>
      <c r="I21" s="83"/>
    </row>
    <row r="22" ht="36" customHeight="1" spans="1:9">
      <c r="A22" s="38"/>
      <c r="B22" s="38" t="s">
        <v>323</v>
      </c>
      <c r="C22" s="66" t="s">
        <v>324</v>
      </c>
      <c r="D22" s="85" t="s">
        <v>337</v>
      </c>
      <c r="E22" s="77"/>
      <c r="F22" s="85" t="s">
        <v>338</v>
      </c>
      <c r="G22" s="77"/>
      <c r="H22" s="77"/>
      <c r="I22" s="77"/>
    </row>
  </sheetData>
  <mergeCells count="41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0:A11"/>
    <mergeCell ref="A12:A22"/>
    <mergeCell ref="B13:B17"/>
    <mergeCell ref="B18:B21"/>
    <mergeCell ref="C14:C15"/>
    <mergeCell ref="B10:I11"/>
  </mergeCells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5" workbookViewId="0">
      <selection activeCell="A1" sqref="A1:I24"/>
    </sheetView>
  </sheetViews>
  <sheetFormatPr defaultColWidth="9" defaultRowHeight="13.5"/>
  <cols>
    <col min="1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2"/>
      <c r="I1" s="67" t="s">
        <v>448</v>
      </c>
    </row>
    <row r="2" s="26" customFormat="1" ht="45" customHeight="1" spans="1:9">
      <c r="A2" s="27" t="s">
        <v>421</v>
      </c>
      <c r="B2" s="27"/>
      <c r="C2" s="27"/>
      <c r="D2" s="28"/>
      <c r="E2" s="28"/>
      <c r="F2" s="28"/>
      <c r="G2" s="28"/>
      <c r="H2" s="28"/>
      <c r="I2" s="28"/>
    </row>
    <row r="3" s="26" customFormat="1" ht="17.15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449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256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84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2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2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450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50" t="s">
        <v>451</v>
      </c>
      <c r="E13" s="51"/>
      <c r="F13" s="50" t="s">
        <v>452</v>
      </c>
      <c r="G13" s="52"/>
      <c r="H13" s="52"/>
      <c r="I13" s="51"/>
    </row>
    <row r="14" s="26" customFormat="1" ht="27" customHeight="1" spans="1:9">
      <c r="A14" s="38"/>
      <c r="B14" s="46"/>
      <c r="C14" s="46"/>
      <c r="D14" s="50" t="s">
        <v>405</v>
      </c>
      <c r="E14" s="51"/>
      <c r="F14" s="50" t="s">
        <v>453</v>
      </c>
      <c r="G14" s="52"/>
      <c r="H14" s="52"/>
      <c r="I14" s="51"/>
    </row>
    <row r="15" s="26" customFormat="1" ht="27" customHeight="1" spans="1:9">
      <c r="A15" s="38"/>
      <c r="B15" s="46"/>
      <c r="C15" s="46"/>
      <c r="D15" s="56"/>
      <c r="E15" s="57"/>
      <c r="F15" s="56"/>
      <c r="G15" s="58"/>
      <c r="H15" s="58"/>
      <c r="I15" s="57"/>
    </row>
    <row r="16" s="26" customFormat="1" ht="27" customHeight="1" spans="1:9">
      <c r="A16" s="38"/>
      <c r="B16" s="46"/>
      <c r="C16" s="55" t="s">
        <v>303</v>
      </c>
      <c r="D16" s="56" t="s">
        <v>306</v>
      </c>
      <c r="E16" s="57"/>
      <c r="F16" s="56" t="s">
        <v>307</v>
      </c>
      <c r="G16" s="58"/>
      <c r="H16" s="58"/>
      <c r="I16" s="57"/>
    </row>
    <row r="17" s="26" customFormat="1" ht="27" customHeight="1" spans="1:9">
      <c r="A17" s="38"/>
      <c r="B17" s="46"/>
      <c r="C17" s="59"/>
      <c r="D17" s="56" t="s">
        <v>407</v>
      </c>
      <c r="E17" s="57"/>
      <c r="F17" s="56" t="s">
        <v>419</v>
      </c>
      <c r="G17" s="58"/>
      <c r="H17" s="58"/>
      <c r="I17" s="57"/>
    </row>
    <row r="18" s="26" customFormat="1" ht="27" customHeight="1" spans="1:9">
      <c r="A18" s="38"/>
      <c r="B18" s="46"/>
      <c r="C18" s="38" t="s">
        <v>308</v>
      </c>
      <c r="D18" s="56" t="s">
        <v>309</v>
      </c>
      <c r="E18" s="57"/>
      <c r="F18" s="56" t="s">
        <v>310</v>
      </c>
      <c r="G18" s="58"/>
      <c r="H18" s="58"/>
      <c r="I18" s="57"/>
    </row>
    <row r="19" s="26" customFormat="1" ht="27" customHeight="1" spans="1:9">
      <c r="A19" s="38"/>
      <c r="B19" s="46"/>
      <c r="C19" s="55" t="s">
        <v>311</v>
      </c>
      <c r="D19" s="56" t="s">
        <v>408</v>
      </c>
      <c r="E19" s="57"/>
      <c r="F19" s="60" t="s">
        <v>454</v>
      </c>
      <c r="G19" s="60"/>
      <c r="H19" s="60"/>
      <c r="I19" s="60"/>
    </row>
    <row r="20" s="26" customFormat="1" ht="27" customHeight="1" spans="1:9">
      <c r="A20" s="38"/>
      <c r="B20" s="61" t="s">
        <v>314</v>
      </c>
      <c r="C20" s="41" t="s">
        <v>315</v>
      </c>
      <c r="D20" s="62" t="s">
        <v>410</v>
      </c>
      <c r="E20" s="63"/>
      <c r="F20" s="62" t="s">
        <v>411</v>
      </c>
      <c r="G20" s="62"/>
      <c r="H20" s="62"/>
      <c r="I20" s="62"/>
    </row>
    <row r="21" s="26" customFormat="1" ht="27" customHeight="1" spans="1:9">
      <c r="A21" s="38"/>
      <c r="B21" s="64"/>
      <c r="C21" s="41" t="s">
        <v>318</v>
      </c>
      <c r="D21" s="63" t="s">
        <v>412</v>
      </c>
      <c r="E21" s="65"/>
      <c r="F21" s="63" t="s">
        <v>413</v>
      </c>
      <c r="G21" s="65"/>
      <c r="H21" s="65"/>
      <c r="I21" s="70"/>
    </row>
    <row r="22" s="26" customFormat="1" ht="27" customHeight="1" spans="1:9">
      <c r="A22" s="38"/>
      <c r="B22" s="64"/>
      <c r="C22" s="41" t="s">
        <v>319</v>
      </c>
      <c r="D22" s="81"/>
      <c r="E22" s="82"/>
      <c r="F22" s="83"/>
      <c r="G22" s="83"/>
      <c r="H22" s="83"/>
      <c r="I22" s="83"/>
    </row>
    <row r="23" s="26" customFormat="1" ht="27" customHeight="1" spans="1:9">
      <c r="A23" s="38"/>
      <c r="B23" s="64"/>
      <c r="C23" s="41" t="s">
        <v>322</v>
      </c>
      <c r="D23" s="81"/>
      <c r="E23" s="82"/>
      <c r="F23" s="83"/>
      <c r="G23" s="83"/>
      <c r="H23" s="83"/>
      <c r="I23" s="83"/>
    </row>
    <row r="24" s="26" customFormat="1" ht="24" spans="1:9">
      <c r="A24" s="38"/>
      <c r="B24" s="38" t="s">
        <v>323</v>
      </c>
      <c r="C24" s="66" t="s">
        <v>324</v>
      </c>
      <c r="D24" s="40" t="s">
        <v>455</v>
      </c>
      <c r="E24" s="40"/>
      <c r="F24" s="40" t="s">
        <v>326</v>
      </c>
      <c r="G24" s="40"/>
      <c r="H24" s="40"/>
      <c r="I24" s="40"/>
    </row>
  </sheetData>
  <mergeCells count="4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7" workbookViewId="0">
      <selection activeCell="A1" sqref="A1:I24"/>
    </sheetView>
  </sheetViews>
  <sheetFormatPr defaultColWidth="9" defaultRowHeight="13.5"/>
  <cols>
    <col min="3" max="3" width="12.45" customWidth="1"/>
    <col min="9" max="9" width="12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456</v>
      </c>
    </row>
    <row r="2" ht="25.5" spans="1:9">
      <c r="A2" s="27" t="s">
        <v>421</v>
      </c>
      <c r="B2" s="27"/>
      <c r="C2" s="27"/>
      <c r="D2" s="28"/>
      <c r="E2" s="28"/>
      <c r="F2" s="28"/>
      <c r="G2" s="28"/>
      <c r="H2" s="28"/>
      <c r="I2" s="28"/>
    </row>
    <row r="3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ht="27" customHeight="1" spans="1:9">
      <c r="A4" s="31" t="s">
        <v>449</v>
      </c>
      <c r="B4" s="31"/>
      <c r="C4" s="31"/>
      <c r="D4" s="31"/>
      <c r="E4" s="31"/>
      <c r="F4" s="31"/>
      <c r="G4" s="31"/>
      <c r="H4" s="31"/>
      <c r="I4" s="31"/>
    </row>
    <row r="5" ht="26.15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84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37">
        <v>1</v>
      </c>
      <c r="F7" s="37"/>
      <c r="G7" s="37"/>
      <c r="H7" s="37"/>
      <c r="I7" s="37"/>
    </row>
    <row r="8" ht="27" customHeight="1" spans="1:9">
      <c r="A8" s="38"/>
      <c r="B8" s="36" t="s">
        <v>290</v>
      </c>
      <c r="C8" s="36"/>
      <c r="D8" s="36"/>
      <c r="E8" s="37">
        <v>1</v>
      </c>
      <c r="F8" s="37"/>
      <c r="G8" s="37"/>
      <c r="H8" s="37"/>
      <c r="I8" s="37"/>
    </row>
    <row r="9" ht="38.15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.15" customHeight="1" spans="1:9">
      <c r="A10" s="39" t="s">
        <v>292</v>
      </c>
      <c r="B10" s="40" t="s">
        <v>457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.15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.15" customHeight="1" spans="1:9">
      <c r="A13" s="38"/>
      <c r="B13" s="46" t="s">
        <v>299</v>
      </c>
      <c r="C13" s="46" t="s">
        <v>300</v>
      </c>
      <c r="D13" s="47" t="s">
        <v>341</v>
      </c>
      <c r="E13" s="48"/>
      <c r="F13" s="47" t="s">
        <v>458</v>
      </c>
      <c r="G13" s="49"/>
      <c r="H13" s="49"/>
      <c r="I13" s="48"/>
    </row>
    <row r="14" ht="36" customHeight="1" spans="1:9">
      <c r="A14" s="38"/>
      <c r="B14" s="46"/>
      <c r="C14" s="46"/>
      <c r="D14" s="77"/>
      <c r="E14" s="77"/>
      <c r="F14" s="78"/>
      <c r="G14" s="79"/>
      <c r="H14" s="79"/>
      <c r="I14" s="80"/>
    </row>
    <row r="15" ht="34" customHeight="1" spans="1:9">
      <c r="A15" s="38"/>
      <c r="B15" s="46"/>
      <c r="C15" s="46"/>
      <c r="D15" s="77"/>
      <c r="E15" s="77"/>
      <c r="F15" s="77"/>
      <c r="G15" s="77"/>
      <c r="H15" s="77"/>
      <c r="I15" s="77"/>
    </row>
    <row r="16" ht="34" customHeight="1" spans="1:9">
      <c r="A16" s="38"/>
      <c r="B16" s="46"/>
      <c r="C16" s="55" t="s">
        <v>303</v>
      </c>
      <c r="D16" s="56" t="s">
        <v>343</v>
      </c>
      <c r="E16" s="57"/>
      <c r="F16" s="56" t="s">
        <v>344</v>
      </c>
      <c r="G16" s="58"/>
      <c r="H16" s="58"/>
      <c r="I16" s="57"/>
    </row>
    <row r="17" ht="34" customHeight="1" spans="1:9">
      <c r="A17" s="38"/>
      <c r="B17" s="46"/>
      <c r="C17" s="59"/>
      <c r="D17" s="56" t="s">
        <v>306</v>
      </c>
      <c r="E17" s="57"/>
      <c r="F17" s="56" t="s">
        <v>307</v>
      </c>
      <c r="G17" s="58"/>
      <c r="H17" s="58"/>
      <c r="I17" s="57"/>
    </row>
    <row r="18" ht="30" customHeight="1" spans="1:9">
      <c r="A18" s="38"/>
      <c r="B18" s="46"/>
      <c r="C18" s="38" t="s">
        <v>308</v>
      </c>
      <c r="D18" s="56" t="s">
        <v>309</v>
      </c>
      <c r="E18" s="57"/>
      <c r="F18" s="56" t="s">
        <v>310</v>
      </c>
      <c r="G18" s="58"/>
      <c r="H18" s="58"/>
      <c r="I18" s="57"/>
    </row>
    <row r="19" ht="32.15" customHeight="1" spans="1:9">
      <c r="A19" s="38"/>
      <c r="B19" s="46"/>
      <c r="C19" s="55" t="s">
        <v>311</v>
      </c>
      <c r="D19" s="56" t="s">
        <v>345</v>
      </c>
      <c r="E19" s="57"/>
      <c r="F19" s="60" t="s">
        <v>459</v>
      </c>
      <c r="G19" s="60"/>
      <c r="H19" s="60"/>
      <c r="I19" s="60"/>
    </row>
    <row r="20" ht="31" customHeight="1" spans="1:9">
      <c r="A20" s="38"/>
      <c r="B20" s="61" t="s">
        <v>314</v>
      </c>
      <c r="C20" s="41" t="s">
        <v>315</v>
      </c>
      <c r="D20" s="62" t="s">
        <v>347</v>
      </c>
      <c r="E20" s="63"/>
      <c r="F20" s="62" t="s">
        <v>348</v>
      </c>
      <c r="G20" s="62"/>
      <c r="H20" s="62"/>
      <c r="I20" s="62"/>
    </row>
    <row r="21" ht="32.15" customHeight="1" spans="1:9">
      <c r="A21" s="38"/>
      <c r="B21" s="64"/>
      <c r="C21" s="41" t="s">
        <v>318</v>
      </c>
      <c r="D21" s="63"/>
      <c r="E21" s="65"/>
      <c r="F21" s="63"/>
      <c r="G21" s="65"/>
      <c r="H21" s="65"/>
      <c r="I21" s="70"/>
    </row>
    <row r="22" ht="31" customHeight="1" spans="1:9">
      <c r="A22" s="38"/>
      <c r="B22" s="64"/>
      <c r="C22" s="41" t="s">
        <v>319</v>
      </c>
      <c r="D22" s="63" t="s">
        <v>320</v>
      </c>
      <c r="E22" s="65"/>
      <c r="F22" s="63" t="s">
        <v>321</v>
      </c>
      <c r="G22" s="65"/>
      <c r="H22" s="65"/>
      <c r="I22" s="70"/>
    </row>
    <row r="23" ht="32.15" customHeight="1" spans="1:9">
      <c r="A23" s="38"/>
      <c r="B23" s="64"/>
      <c r="C23" s="41" t="s">
        <v>322</v>
      </c>
      <c r="D23" s="63" t="s">
        <v>360</v>
      </c>
      <c r="E23" s="65"/>
      <c r="F23" s="63" t="s">
        <v>419</v>
      </c>
      <c r="G23" s="65"/>
      <c r="H23" s="65"/>
      <c r="I23" s="70"/>
    </row>
    <row r="24" ht="36" customHeight="1" spans="1:9">
      <c r="A24" s="38"/>
      <c r="B24" s="38" t="s">
        <v>323</v>
      </c>
      <c r="C24" s="66" t="s">
        <v>324</v>
      </c>
      <c r="D24" s="40" t="s">
        <v>337</v>
      </c>
      <c r="E24" s="40"/>
      <c r="F24" s="40" t="s">
        <v>338</v>
      </c>
      <c r="G24" s="40"/>
      <c r="H24" s="40"/>
      <c r="I24" s="40"/>
    </row>
  </sheetData>
  <mergeCells count="46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2" workbookViewId="0">
      <selection activeCell="A1" sqref="A1:I20"/>
    </sheetView>
  </sheetViews>
  <sheetFormatPr defaultColWidth="9" defaultRowHeight="13.5"/>
  <cols>
    <col min="1" max="8" width="10.45" style="26" customWidth="1"/>
    <col min="9" max="9" width="14.6333333333333" style="26" customWidth="1"/>
    <col min="11" max="16384" width="9" style="26"/>
  </cols>
  <sheetData>
    <row r="1" s="26" customFormat="1" ht="25" customHeight="1" spans="1:9">
      <c r="A1" s="2"/>
      <c r="I1" s="67" t="s">
        <v>460</v>
      </c>
    </row>
    <row r="2" s="26" customFormat="1" ht="45" customHeight="1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="26" customFormat="1" ht="17" customHeight="1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s="26" customFormat="1" ht="33" customHeight="1" spans="1:9">
      <c r="A4" s="31" t="s">
        <v>373</v>
      </c>
      <c r="B4" s="31"/>
      <c r="C4" s="31"/>
      <c r="D4" s="31"/>
      <c r="E4" s="31"/>
      <c r="F4" s="31"/>
      <c r="G4" s="31"/>
      <c r="H4" s="31"/>
      <c r="I4" s="31"/>
    </row>
    <row r="5" s="26" customFormat="1" ht="27" customHeight="1" spans="1:9">
      <c r="A5" s="32" t="s">
        <v>286</v>
      </c>
      <c r="B5" s="33" t="s">
        <v>255</v>
      </c>
      <c r="C5" s="33"/>
      <c r="D5" s="33"/>
      <c r="E5" s="33"/>
      <c r="F5" s="33"/>
      <c r="G5" s="33"/>
      <c r="H5" s="33"/>
      <c r="I5" s="33"/>
    </row>
    <row r="6" s="26" customFormat="1" ht="27" customHeight="1" spans="1:9">
      <c r="A6" s="34" t="s">
        <v>287</v>
      </c>
      <c r="B6" s="33" t="s">
        <v>86</v>
      </c>
      <c r="C6" s="33"/>
      <c r="D6" s="33"/>
      <c r="E6" s="33"/>
      <c r="F6" s="33"/>
      <c r="G6" s="33"/>
      <c r="H6" s="33"/>
      <c r="I6" s="33"/>
    </row>
    <row r="7" s="26" customFormat="1" ht="27" customHeight="1" spans="1:9">
      <c r="A7" s="35" t="s">
        <v>288</v>
      </c>
      <c r="B7" s="36" t="s">
        <v>289</v>
      </c>
      <c r="C7" s="36"/>
      <c r="D7" s="36"/>
      <c r="E7" s="37">
        <v>5</v>
      </c>
      <c r="F7" s="37"/>
      <c r="G7" s="37"/>
      <c r="H7" s="37"/>
      <c r="I7" s="37"/>
    </row>
    <row r="8" s="26" customFormat="1" ht="27" customHeight="1" spans="1:9">
      <c r="A8" s="38"/>
      <c r="B8" s="36" t="s">
        <v>290</v>
      </c>
      <c r="C8" s="36"/>
      <c r="D8" s="36"/>
      <c r="E8" s="37">
        <v>5</v>
      </c>
      <c r="F8" s="37"/>
      <c r="G8" s="37"/>
      <c r="H8" s="37"/>
      <c r="I8" s="37"/>
    </row>
    <row r="9" s="26" customFormat="1" ht="27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s="26" customFormat="1" ht="27" customHeight="1" spans="1:9">
      <c r="A10" s="39" t="s">
        <v>292</v>
      </c>
      <c r="B10" s="40" t="s">
        <v>461</v>
      </c>
      <c r="C10" s="40"/>
      <c r="D10" s="40"/>
      <c r="E10" s="40"/>
      <c r="F10" s="40"/>
      <c r="G10" s="40"/>
      <c r="H10" s="40"/>
      <c r="I10" s="40"/>
    </row>
    <row r="11" s="26" customFormat="1" ht="46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s="26" customFormat="1" ht="27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s="26" customFormat="1" ht="27" customHeight="1" spans="1:9">
      <c r="A13" s="38"/>
      <c r="B13" s="46" t="s">
        <v>299</v>
      </c>
      <c r="C13" s="46" t="s">
        <v>300</v>
      </c>
      <c r="D13" s="56" t="s">
        <v>462</v>
      </c>
      <c r="E13" s="57"/>
      <c r="F13" s="47" t="s">
        <v>463</v>
      </c>
      <c r="G13" s="49"/>
      <c r="H13" s="49"/>
      <c r="I13" s="48"/>
    </row>
    <row r="14" s="26" customFormat="1" ht="27" customHeight="1" spans="1:9">
      <c r="A14" s="38"/>
      <c r="B14" s="46"/>
      <c r="C14" s="46"/>
      <c r="D14" s="47" t="s">
        <v>464</v>
      </c>
      <c r="E14" s="48"/>
      <c r="F14" s="47" t="s">
        <v>463</v>
      </c>
      <c r="G14" s="49"/>
      <c r="H14" s="49"/>
      <c r="I14" s="48"/>
    </row>
    <row r="15" s="26" customFormat="1" ht="27" customHeight="1" spans="1:9">
      <c r="A15" s="38"/>
      <c r="B15" s="46"/>
      <c r="C15" s="55" t="s">
        <v>303</v>
      </c>
      <c r="D15" s="56" t="s">
        <v>465</v>
      </c>
      <c r="E15" s="57"/>
      <c r="F15" s="74" t="s">
        <v>466</v>
      </c>
      <c r="G15" s="75"/>
      <c r="H15" s="75"/>
      <c r="I15" s="75"/>
    </row>
    <row r="16" s="26" customFormat="1" ht="27" customHeight="1" spans="1:9">
      <c r="A16" s="38"/>
      <c r="B16" s="46"/>
      <c r="C16" s="59"/>
      <c r="D16" s="56" t="s">
        <v>306</v>
      </c>
      <c r="E16" s="57"/>
      <c r="F16" s="56" t="s">
        <v>307</v>
      </c>
      <c r="G16" s="58"/>
      <c r="H16" s="58"/>
      <c r="I16" s="57"/>
    </row>
    <row r="17" s="26" customFormat="1" ht="27" customHeight="1" spans="1:9">
      <c r="A17" s="38"/>
      <c r="B17" s="46"/>
      <c r="C17" s="38" t="s">
        <v>308</v>
      </c>
      <c r="D17" s="56" t="s">
        <v>309</v>
      </c>
      <c r="E17" s="57"/>
      <c r="F17" s="56" t="s">
        <v>310</v>
      </c>
      <c r="G17" s="58"/>
      <c r="H17" s="58"/>
      <c r="I17" s="57"/>
    </row>
    <row r="18" s="26" customFormat="1" ht="27" customHeight="1" spans="1:9">
      <c r="A18" s="38"/>
      <c r="B18" s="46"/>
      <c r="C18" s="55" t="s">
        <v>311</v>
      </c>
      <c r="D18" s="56" t="s">
        <v>357</v>
      </c>
      <c r="E18" s="57"/>
      <c r="F18" s="60" t="s">
        <v>409</v>
      </c>
      <c r="G18" s="60"/>
      <c r="H18" s="60"/>
      <c r="I18" s="60"/>
    </row>
    <row r="19" s="26" customFormat="1" ht="54" customHeight="1" spans="1:9">
      <c r="A19" s="38"/>
      <c r="B19" s="61" t="s">
        <v>314</v>
      </c>
      <c r="C19" s="41" t="s">
        <v>315</v>
      </c>
      <c r="D19" s="76" t="s">
        <v>461</v>
      </c>
      <c r="E19" s="75"/>
      <c r="F19" s="62" t="s">
        <v>348</v>
      </c>
      <c r="G19" s="62"/>
      <c r="H19" s="62"/>
      <c r="I19" s="62"/>
    </row>
    <row r="20" s="26" customFormat="1" ht="33" customHeight="1" spans="1:9">
      <c r="A20" s="38"/>
      <c r="B20" s="38" t="s">
        <v>323</v>
      </c>
      <c r="C20" s="66" t="s">
        <v>324</v>
      </c>
      <c r="D20" s="76" t="s">
        <v>325</v>
      </c>
      <c r="E20" s="75"/>
      <c r="F20" s="76" t="s">
        <v>326</v>
      </c>
      <c r="G20" s="75"/>
      <c r="H20" s="75"/>
      <c r="I20" s="75"/>
    </row>
  </sheetData>
  <mergeCells count="36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8"/>
    <mergeCell ref="C13:C14"/>
    <mergeCell ref="C15:C16"/>
    <mergeCell ref="B10:I11"/>
  </mergeCells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opLeftCell="A2" workbookViewId="0">
      <selection activeCell="A1" sqref="A1:I20"/>
    </sheetView>
  </sheetViews>
  <sheetFormatPr defaultColWidth="9" defaultRowHeight="13.5"/>
  <cols>
    <col min="3" max="3" width="12.45" customWidth="1"/>
    <col min="9" max="9" width="12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467</v>
      </c>
    </row>
    <row r="2" ht="25.5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spans="1:9">
      <c r="A3" s="29"/>
      <c r="B3" s="29"/>
      <c r="C3" s="29"/>
      <c r="D3" s="30"/>
      <c r="E3" s="30"/>
      <c r="F3" s="30"/>
      <c r="G3" s="30"/>
      <c r="H3" s="71" t="s">
        <v>284</v>
      </c>
      <c r="I3" s="73"/>
    </row>
    <row r="4" ht="27" customHeight="1" spans="1:9">
      <c r="A4" s="31" t="s">
        <v>416</v>
      </c>
      <c r="B4" s="31"/>
      <c r="C4" s="31"/>
      <c r="D4" s="31"/>
      <c r="E4" s="31"/>
      <c r="F4" s="31"/>
      <c r="G4" s="31"/>
      <c r="H4" s="31"/>
      <c r="I4" s="31"/>
    </row>
    <row r="5" ht="26" customHeight="1" spans="1:9">
      <c r="A5" s="32" t="s">
        <v>286</v>
      </c>
      <c r="B5" s="33" t="s">
        <v>214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86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72">
        <v>3.1</v>
      </c>
      <c r="F7" s="72"/>
      <c r="G7" s="72"/>
      <c r="H7" s="72"/>
      <c r="I7" s="72"/>
    </row>
    <row r="8" ht="27" customHeight="1" spans="1:9">
      <c r="A8" s="38"/>
      <c r="B8" s="36" t="s">
        <v>290</v>
      </c>
      <c r="C8" s="36"/>
      <c r="D8" s="36"/>
      <c r="E8" s="72">
        <v>3.1</v>
      </c>
      <c r="F8" s="72"/>
      <c r="G8" s="72"/>
      <c r="H8" s="72"/>
      <c r="I8" s="72"/>
    </row>
    <row r="9" ht="38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" customHeight="1" spans="1:9">
      <c r="A10" s="39" t="s">
        <v>292</v>
      </c>
      <c r="B10" s="40" t="s">
        <v>468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" customHeight="1" spans="1:9">
      <c r="A13" s="38"/>
      <c r="B13" s="46" t="s">
        <v>299</v>
      </c>
      <c r="C13" s="46" t="s">
        <v>300</v>
      </c>
      <c r="D13" s="47" t="s">
        <v>341</v>
      </c>
      <c r="E13" s="48"/>
      <c r="F13" s="47" t="s">
        <v>469</v>
      </c>
      <c r="G13" s="49"/>
      <c r="H13" s="49"/>
      <c r="I13" s="48"/>
    </row>
    <row r="14" ht="34" customHeight="1" spans="1:9">
      <c r="A14" s="38"/>
      <c r="B14" s="46"/>
      <c r="C14" s="55" t="s">
        <v>303</v>
      </c>
      <c r="D14" s="56" t="s">
        <v>343</v>
      </c>
      <c r="E14" s="57"/>
      <c r="F14" s="56" t="s">
        <v>344</v>
      </c>
      <c r="G14" s="58"/>
      <c r="H14" s="58"/>
      <c r="I14" s="57"/>
    </row>
    <row r="15" ht="34" customHeight="1" spans="1:9">
      <c r="A15" s="38"/>
      <c r="B15" s="46"/>
      <c r="C15" s="59"/>
      <c r="D15" s="56" t="s">
        <v>306</v>
      </c>
      <c r="E15" s="57"/>
      <c r="F15" s="56" t="s">
        <v>307</v>
      </c>
      <c r="G15" s="58"/>
      <c r="H15" s="58"/>
      <c r="I15" s="57"/>
    </row>
    <row r="16" ht="30" customHeight="1" spans="1:9">
      <c r="A16" s="38"/>
      <c r="B16" s="46"/>
      <c r="C16" s="38" t="s">
        <v>308</v>
      </c>
      <c r="D16" s="56" t="s">
        <v>309</v>
      </c>
      <c r="E16" s="57"/>
      <c r="F16" s="56" t="s">
        <v>310</v>
      </c>
      <c r="G16" s="58"/>
      <c r="H16" s="58"/>
      <c r="I16" s="57"/>
    </row>
    <row r="17" ht="32" customHeight="1" spans="1:9">
      <c r="A17" s="38"/>
      <c r="B17" s="46"/>
      <c r="C17" s="55" t="s">
        <v>311</v>
      </c>
      <c r="D17" s="56" t="s">
        <v>345</v>
      </c>
      <c r="E17" s="57"/>
      <c r="F17" s="60" t="s">
        <v>470</v>
      </c>
      <c r="G17" s="60"/>
      <c r="H17" s="60"/>
      <c r="I17" s="60"/>
    </row>
    <row r="18" ht="31" customHeight="1" spans="1:9">
      <c r="A18" s="38"/>
      <c r="B18" s="61" t="s">
        <v>314</v>
      </c>
      <c r="C18" s="41" t="s">
        <v>315</v>
      </c>
      <c r="D18" s="62" t="s">
        <v>347</v>
      </c>
      <c r="E18" s="63"/>
      <c r="F18" s="62" t="s">
        <v>348</v>
      </c>
      <c r="G18" s="62"/>
      <c r="H18" s="62"/>
      <c r="I18" s="62"/>
    </row>
    <row r="19" ht="32" customHeight="1" spans="1:9">
      <c r="A19" s="38"/>
      <c r="B19" s="64"/>
      <c r="C19" s="41" t="s">
        <v>322</v>
      </c>
      <c r="D19" s="63" t="s">
        <v>360</v>
      </c>
      <c r="E19" s="65"/>
      <c r="F19" s="63" t="s">
        <v>419</v>
      </c>
      <c r="G19" s="65"/>
      <c r="H19" s="65"/>
      <c r="I19" s="70"/>
    </row>
    <row r="20" ht="36" customHeight="1" spans="1:9">
      <c r="A20" s="38"/>
      <c r="B20" s="38" t="s">
        <v>323</v>
      </c>
      <c r="C20" s="66" t="s">
        <v>324</v>
      </c>
      <c r="D20" s="40" t="s">
        <v>337</v>
      </c>
      <c r="E20" s="40"/>
      <c r="F20" s="40" t="s">
        <v>338</v>
      </c>
      <c r="G20" s="40"/>
      <c r="H20" s="40"/>
      <c r="I20" s="40"/>
    </row>
  </sheetData>
  <mergeCells count="37">
    <mergeCell ref="A2:I2"/>
    <mergeCell ref="A3:D3"/>
    <mergeCell ref="H3:I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A7:A9"/>
    <mergeCell ref="A10:A11"/>
    <mergeCell ref="A12:A20"/>
    <mergeCell ref="B13:B17"/>
    <mergeCell ref="B18:B19"/>
    <mergeCell ref="C14:C15"/>
    <mergeCell ref="B10:I11"/>
  </mergeCells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opLeftCell="A4" workbookViewId="0">
      <selection activeCell="L12" sqref="L12"/>
    </sheetView>
  </sheetViews>
  <sheetFormatPr defaultColWidth="9" defaultRowHeight="13.5"/>
  <cols>
    <col min="3" max="3" width="12.45" customWidth="1"/>
    <col min="9" max="9" width="13.725" customWidth="1"/>
  </cols>
  <sheetData>
    <row r="1" ht="15.75" spans="1:9">
      <c r="A1" s="2"/>
      <c r="B1" s="26"/>
      <c r="C1" s="26"/>
      <c r="D1" s="26"/>
      <c r="E1" s="26"/>
      <c r="F1" s="26"/>
      <c r="G1" s="26"/>
      <c r="H1" s="26"/>
      <c r="I1" s="67" t="s">
        <v>471</v>
      </c>
    </row>
    <row r="2" ht="25.5" spans="1:9">
      <c r="A2" s="27" t="s">
        <v>283</v>
      </c>
      <c r="B2" s="27"/>
      <c r="C2" s="27"/>
      <c r="D2" s="28"/>
      <c r="E2" s="28"/>
      <c r="F2" s="28"/>
      <c r="G2" s="28"/>
      <c r="H2" s="28"/>
      <c r="I2" s="28"/>
    </row>
    <row r="3" ht="27" spans="1:9">
      <c r="A3" s="29"/>
      <c r="B3" s="29"/>
      <c r="C3" s="29"/>
      <c r="D3" s="30"/>
      <c r="E3" s="30"/>
      <c r="F3" s="30"/>
      <c r="G3" s="30"/>
      <c r="H3" s="30"/>
      <c r="I3" s="68" t="s">
        <v>284</v>
      </c>
    </row>
    <row r="4" ht="27" customHeight="1" spans="1:9">
      <c r="A4" s="31" t="s">
        <v>416</v>
      </c>
      <c r="B4" s="31"/>
      <c r="C4" s="31"/>
      <c r="D4" s="31"/>
      <c r="E4" s="31"/>
      <c r="F4" s="31"/>
      <c r="G4" s="31"/>
      <c r="H4" s="31"/>
      <c r="I4" s="31"/>
    </row>
    <row r="5" ht="26" customHeight="1" spans="1:9">
      <c r="A5" s="32" t="s">
        <v>286</v>
      </c>
      <c r="B5" s="33" t="s">
        <v>264</v>
      </c>
      <c r="C5" s="33"/>
      <c r="D5" s="33"/>
      <c r="E5" s="33"/>
      <c r="F5" s="33"/>
      <c r="G5" s="33"/>
      <c r="H5" s="33"/>
      <c r="I5" s="33"/>
    </row>
    <row r="6" ht="25" customHeight="1" spans="1:9">
      <c r="A6" s="34" t="s">
        <v>287</v>
      </c>
      <c r="B6" s="33" t="s">
        <v>86</v>
      </c>
      <c r="C6" s="33"/>
      <c r="D6" s="33"/>
      <c r="E6" s="33"/>
      <c r="F6" s="33"/>
      <c r="G6" s="33"/>
      <c r="H6" s="33"/>
      <c r="I6" s="33"/>
    </row>
    <row r="7" ht="30" customHeight="1" spans="1:9">
      <c r="A7" s="35" t="s">
        <v>288</v>
      </c>
      <c r="B7" s="36" t="s">
        <v>289</v>
      </c>
      <c r="C7" s="36"/>
      <c r="D7" s="36"/>
      <c r="E7" s="37">
        <v>3</v>
      </c>
      <c r="F7" s="37"/>
      <c r="G7" s="37"/>
      <c r="H7" s="37"/>
      <c r="I7" s="37"/>
    </row>
    <row r="8" ht="27" customHeight="1" spans="1:9">
      <c r="A8" s="38"/>
      <c r="B8" s="36" t="s">
        <v>290</v>
      </c>
      <c r="C8" s="36"/>
      <c r="D8" s="36"/>
      <c r="E8" s="37">
        <v>3</v>
      </c>
      <c r="F8" s="37"/>
      <c r="G8" s="37"/>
      <c r="H8" s="37"/>
      <c r="I8" s="37"/>
    </row>
    <row r="9" ht="38" customHeight="1" spans="1:9">
      <c r="A9" s="38"/>
      <c r="B9" s="36" t="s">
        <v>291</v>
      </c>
      <c r="C9" s="36"/>
      <c r="D9" s="36"/>
      <c r="E9" s="37"/>
      <c r="F9" s="37"/>
      <c r="G9" s="37"/>
      <c r="H9" s="37"/>
      <c r="I9" s="37"/>
    </row>
    <row r="10" ht="23" customHeight="1" spans="1:9">
      <c r="A10" s="39" t="s">
        <v>292</v>
      </c>
      <c r="B10" s="40" t="s">
        <v>472</v>
      </c>
      <c r="C10" s="40"/>
      <c r="D10" s="40"/>
      <c r="E10" s="40"/>
      <c r="F10" s="40"/>
      <c r="G10" s="40"/>
      <c r="H10" s="40"/>
      <c r="I10" s="40"/>
    </row>
    <row r="11" ht="28" customHeight="1" spans="1:9">
      <c r="A11" s="41"/>
      <c r="B11" s="40"/>
      <c r="C11" s="40"/>
      <c r="D11" s="40"/>
      <c r="E11" s="40"/>
      <c r="F11" s="40"/>
      <c r="G11" s="40"/>
      <c r="H11" s="40"/>
      <c r="I11" s="40"/>
    </row>
    <row r="12" ht="38" customHeight="1" spans="1:9">
      <c r="A12" s="38" t="s">
        <v>294</v>
      </c>
      <c r="B12" s="42" t="s">
        <v>295</v>
      </c>
      <c r="C12" s="42" t="s">
        <v>296</v>
      </c>
      <c r="D12" s="43" t="s">
        <v>297</v>
      </c>
      <c r="E12" s="44"/>
      <c r="F12" s="45" t="s">
        <v>298</v>
      </c>
      <c r="G12" s="45"/>
      <c r="H12" s="45"/>
      <c r="I12" s="45"/>
    </row>
    <row r="13" ht="32" customHeight="1" spans="1:9">
      <c r="A13" s="38"/>
      <c r="B13" s="46" t="s">
        <v>299</v>
      </c>
      <c r="C13" s="46" t="s">
        <v>300</v>
      </c>
      <c r="D13" s="47" t="s">
        <v>473</v>
      </c>
      <c r="E13" s="48"/>
      <c r="F13" s="47" t="s">
        <v>474</v>
      </c>
      <c r="G13" s="49"/>
      <c r="H13" s="49"/>
      <c r="I13" s="48"/>
    </row>
    <row r="14" ht="32" customHeight="1" spans="1:9">
      <c r="A14" s="38"/>
      <c r="B14" s="46"/>
      <c r="C14" s="46"/>
      <c r="D14" s="50" t="s">
        <v>475</v>
      </c>
      <c r="E14" s="51"/>
      <c r="F14" s="50" t="s">
        <v>474</v>
      </c>
      <c r="G14" s="52"/>
      <c r="H14" s="52"/>
      <c r="I14" s="51"/>
    </row>
    <row r="15" ht="32" customHeight="1" spans="1:9">
      <c r="A15" s="38"/>
      <c r="B15" s="46"/>
      <c r="C15" s="46"/>
      <c r="D15" s="50" t="s">
        <v>476</v>
      </c>
      <c r="E15" s="51"/>
      <c r="F15" s="53" t="s">
        <v>477</v>
      </c>
      <c r="G15" s="54"/>
      <c r="H15" s="54"/>
      <c r="I15" s="69"/>
    </row>
    <row r="16" ht="34" customHeight="1" spans="1:9">
      <c r="A16" s="38"/>
      <c r="B16" s="46"/>
      <c r="C16" s="55" t="s">
        <v>303</v>
      </c>
      <c r="D16" s="56" t="s">
        <v>478</v>
      </c>
      <c r="E16" s="57"/>
      <c r="F16" s="56" t="s">
        <v>479</v>
      </c>
      <c r="G16" s="58"/>
      <c r="H16" s="58"/>
      <c r="I16" s="57"/>
    </row>
    <row r="17" ht="34" customHeight="1" spans="1:9">
      <c r="A17" s="38"/>
      <c r="B17" s="46"/>
      <c r="C17" s="59"/>
      <c r="D17" s="56" t="s">
        <v>480</v>
      </c>
      <c r="E17" s="57"/>
      <c r="F17" s="56" t="s">
        <v>481</v>
      </c>
      <c r="G17" s="58"/>
      <c r="H17" s="58"/>
      <c r="I17" s="57"/>
    </row>
    <row r="18" ht="30" customHeight="1" spans="1:9">
      <c r="A18" s="38"/>
      <c r="B18" s="46"/>
      <c r="C18" s="38" t="s">
        <v>308</v>
      </c>
      <c r="D18" s="56" t="s">
        <v>482</v>
      </c>
      <c r="E18" s="57"/>
      <c r="F18" s="56" t="s">
        <v>483</v>
      </c>
      <c r="G18" s="58"/>
      <c r="H18" s="58"/>
      <c r="I18" s="57"/>
    </row>
    <row r="19" ht="32" customHeight="1" spans="1:9">
      <c r="A19" s="38"/>
      <c r="B19" s="46"/>
      <c r="C19" s="55" t="s">
        <v>311</v>
      </c>
      <c r="D19" s="56" t="s">
        <v>408</v>
      </c>
      <c r="E19" s="57"/>
      <c r="F19" s="60" t="s">
        <v>484</v>
      </c>
      <c r="G19" s="60"/>
      <c r="H19" s="60"/>
      <c r="I19" s="60"/>
    </row>
    <row r="20" ht="31" customHeight="1" spans="1:9">
      <c r="A20" s="38"/>
      <c r="B20" s="61" t="s">
        <v>314</v>
      </c>
      <c r="C20" s="41" t="s">
        <v>315</v>
      </c>
      <c r="D20" s="62" t="s">
        <v>485</v>
      </c>
      <c r="E20" s="63"/>
      <c r="F20" s="62" t="s">
        <v>486</v>
      </c>
      <c r="G20" s="62"/>
      <c r="H20" s="62"/>
      <c r="I20" s="62"/>
    </row>
    <row r="21" ht="32" customHeight="1" spans="1:9">
      <c r="A21" s="38"/>
      <c r="B21" s="64"/>
      <c r="C21" s="41" t="s">
        <v>318</v>
      </c>
      <c r="D21" s="63" t="s">
        <v>485</v>
      </c>
      <c r="E21" s="65"/>
      <c r="F21" s="63" t="s">
        <v>487</v>
      </c>
      <c r="G21" s="65"/>
      <c r="H21" s="65"/>
      <c r="I21" s="70"/>
    </row>
    <row r="22" ht="36" customHeight="1" spans="1:9">
      <c r="A22" s="38"/>
      <c r="B22" s="38" t="s">
        <v>323</v>
      </c>
      <c r="C22" s="66" t="s">
        <v>324</v>
      </c>
      <c r="D22" s="40" t="s">
        <v>488</v>
      </c>
      <c r="E22" s="40"/>
      <c r="F22" s="40" t="s">
        <v>489</v>
      </c>
      <c r="G22" s="40"/>
      <c r="H22" s="40"/>
      <c r="I22" s="40"/>
    </row>
  </sheetData>
  <mergeCells count="41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7:A9"/>
    <mergeCell ref="A10:A11"/>
    <mergeCell ref="A12:A22"/>
    <mergeCell ref="B13:B19"/>
    <mergeCell ref="B20:B21"/>
    <mergeCell ref="C13:C15"/>
    <mergeCell ref="C16:C17"/>
    <mergeCell ref="B10:I1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workbookViewId="0">
      <pane ySplit="6" topLeftCell="A7" activePane="bottomLeft" state="frozen"/>
      <selection/>
      <selection pane="bottomLeft" activeCell="B1" sqref="B1:N14"/>
    </sheetView>
  </sheetViews>
  <sheetFormatPr defaultColWidth="10" defaultRowHeight="13.5"/>
  <cols>
    <col min="1" max="1" width="1.54166666666667" style="146" customWidth="1"/>
    <col min="2" max="2" width="16.8166666666667" style="146" customWidth="1"/>
    <col min="3" max="3" width="31.8166666666667" style="146" customWidth="1"/>
    <col min="4" max="4" width="16.9083333333333" style="146" customWidth="1"/>
    <col min="5" max="5" width="15.725" style="146" customWidth="1"/>
    <col min="6" max="6" width="16.45" style="146" customWidth="1"/>
    <col min="7" max="14" width="13" style="146" customWidth="1"/>
    <col min="15" max="15" width="1.54166666666667" style="146" customWidth="1"/>
    <col min="16" max="16" width="9.725" style="146" customWidth="1"/>
    <col min="17" max="16384" width="10" style="146"/>
  </cols>
  <sheetData>
    <row r="1" ht="25" customHeight="1" spans="1:15">
      <c r="A1" s="147"/>
      <c r="B1" s="2"/>
      <c r="C1" s="24"/>
      <c r="D1" s="194"/>
      <c r="E1" s="194"/>
      <c r="F1" s="194"/>
      <c r="G1" s="24"/>
      <c r="H1" s="24"/>
      <c r="I1" s="24"/>
      <c r="L1" s="24"/>
      <c r="M1" s="24"/>
      <c r="N1" s="148" t="s">
        <v>58</v>
      </c>
      <c r="O1" s="149"/>
    </row>
    <row r="2" ht="22.75" customHeight="1" spans="1:15">
      <c r="A2" s="147"/>
      <c r="B2" s="150" t="s">
        <v>59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49" t="s">
        <v>4</v>
      </c>
    </row>
    <row r="3" ht="19.5" customHeight="1" spans="1:15">
      <c r="A3" s="151"/>
      <c r="B3" s="152" t="s">
        <v>6</v>
      </c>
      <c r="C3" s="152"/>
      <c r="D3" s="151"/>
      <c r="E3" s="151"/>
      <c r="F3" s="196"/>
      <c r="G3" s="151"/>
      <c r="H3" s="196"/>
      <c r="I3" s="196"/>
      <c r="J3" s="196"/>
      <c r="K3" s="196"/>
      <c r="L3" s="196"/>
      <c r="M3" s="196"/>
      <c r="N3" s="153" t="s">
        <v>7</v>
      </c>
      <c r="O3" s="154"/>
    </row>
    <row r="4" ht="24.4" customHeight="1" spans="1:15">
      <c r="A4" s="155"/>
      <c r="B4" s="141" t="s">
        <v>10</v>
      </c>
      <c r="C4" s="141"/>
      <c r="D4" s="141" t="s">
        <v>60</v>
      </c>
      <c r="E4" s="141" t="s">
        <v>61</v>
      </c>
      <c r="F4" s="141" t="s">
        <v>62</v>
      </c>
      <c r="G4" s="141" t="s">
        <v>63</v>
      </c>
      <c r="H4" s="141" t="s">
        <v>64</v>
      </c>
      <c r="I4" s="141" t="s">
        <v>65</v>
      </c>
      <c r="J4" s="141" t="s">
        <v>66</v>
      </c>
      <c r="K4" s="141" t="s">
        <v>67</v>
      </c>
      <c r="L4" s="141" t="s">
        <v>68</v>
      </c>
      <c r="M4" s="141" t="s">
        <v>69</v>
      </c>
      <c r="N4" s="141" t="s">
        <v>70</v>
      </c>
      <c r="O4" s="158"/>
    </row>
    <row r="5" ht="24.4" customHeight="1" spans="1:15">
      <c r="A5" s="155"/>
      <c r="B5" s="141" t="s">
        <v>71</v>
      </c>
      <c r="C5" s="141" t="s">
        <v>72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58"/>
    </row>
    <row r="6" ht="24.4" customHeight="1" spans="1:15">
      <c r="A6" s="155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58"/>
    </row>
    <row r="7" ht="27" customHeight="1" spans="1:15">
      <c r="A7" s="159"/>
      <c r="B7" s="126"/>
      <c r="C7" s="126" t="s">
        <v>73</v>
      </c>
      <c r="D7" s="129">
        <v>56872430.31</v>
      </c>
      <c r="E7" s="129"/>
      <c r="F7" s="129">
        <v>56872430.31</v>
      </c>
      <c r="G7" s="129"/>
      <c r="H7" s="129"/>
      <c r="I7" s="129"/>
      <c r="J7" s="129"/>
      <c r="K7" s="129"/>
      <c r="L7" s="129"/>
      <c r="M7" s="129"/>
      <c r="N7" s="129"/>
      <c r="O7" s="163"/>
    </row>
    <row r="8" customFormat="1" ht="27" customHeight="1" spans="1:15">
      <c r="A8" s="159"/>
      <c r="B8" s="142" t="s">
        <v>74</v>
      </c>
      <c r="C8" s="130" t="s">
        <v>0</v>
      </c>
      <c r="D8" s="131">
        <v>56872430.31</v>
      </c>
      <c r="E8" s="131"/>
      <c r="F8" s="131">
        <v>56872430.31</v>
      </c>
      <c r="G8" s="129"/>
      <c r="H8" s="129"/>
      <c r="I8" s="129"/>
      <c r="J8" s="129"/>
      <c r="K8" s="129"/>
      <c r="L8" s="129"/>
      <c r="M8" s="129"/>
      <c r="N8" s="129"/>
      <c r="O8" s="163"/>
    </row>
    <row r="9" customFormat="1" ht="27" customHeight="1" spans="1:15">
      <c r="A9" s="149"/>
      <c r="B9" s="142" t="s">
        <v>75</v>
      </c>
      <c r="C9" s="130" t="s">
        <v>76</v>
      </c>
      <c r="D9" s="131">
        <v>15921836.56</v>
      </c>
      <c r="E9" s="131"/>
      <c r="F9" s="131">
        <v>15921836.56</v>
      </c>
      <c r="G9" s="131"/>
      <c r="H9" s="131"/>
      <c r="I9" s="129"/>
      <c r="J9" s="129"/>
      <c r="K9" s="129"/>
      <c r="L9" s="129"/>
      <c r="M9" s="129"/>
      <c r="N9" s="129"/>
      <c r="O9" s="163"/>
    </row>
    <row r="10" customFormat="1" ht="27" customHeight="1" spans="1:15">
      <c r="A10" s="149"/>
      <c r="B10" s="142" t="s">
        <v>77</v>
      </c>
      <c r="C10" s="130" t="s">
        <v>78</v>
      </c>
      <c r="D10" s="131">
        <v>1293230.86</v>
      </c>
      <c r="E10" s="131"/>
      <c r="F10" s="131">
        <v>1293230.86</v>
      </c>
      <c r="G10" s="131"/>
      <c r="H10" s="131"/>
      <c r="I10" s="129"/>
      <c r="J10" s="129"/>
      <c r="K10" s="129"/>
      <c r="L10" s="129"/>
      <c r="M10" s="129"/>
      <c r="N10" s="129"/>
      <c r="O10" s="163"/>
    </row>
    <row r="11" customFormat="1" ht="27" customHeight="1" spans="1:15">
      <c r="A11" s="149"/>
      <c r="B11" s="142" t="s">
        <v>79</v>
      </c>
      <c r="C11" s="130" t="s">
        <v>80</v>
      </c>
      <c r="D11" s="131">
        <v>6241944.81</v>
      </c>
      <c r="E11" s="131"/>
      <c r="F11" s="131">
        <v>6241944.81</v>
      </c>
      <c r="G11" s="131"/>
      <c r="H11" s="131"/>
      <c r="I11" s="129"/>
      <c r="J11" s="129"/>
      <c r="K11" s="129"/>
      <c r="L11" s="129"/>
      <c r="M11" s="129"/>
      <c r="N11" s="129"/>
      <c r="O11" s="163"/>
    </row>
    <row r="12" customFormat="1" ht="27" customHeight="1" spans="1:15">
      <c r="A12" s="149"/>
      <c r="B12" s="142" t="s">
        <v>81</v>
      </c>
      <c r="C12" s="130" t="s">
        <v>82</v>
      </c>
      <c r="D12" s="131">
        <v>23987778.6</v>
      </c>
      <c r="E12" s="131"/>
      <c r="F12" s="131">
        <v>23987778.6</v>
      </c>
      <c r="G12" s="131"/>
      <c r="H12" s="131"/>
      <c r="I12" s="129"/>
      <c r="J12" s="129"/>
      <c r="K12" s="129"/>
      <c r="L12" s="129"/>
      <c r="M12" s="129"/>
      <c r="N12" s="129"/>
      <c r="O12" s="163"/>
    </row>
    <row r="13" customFormat="1" ht="27" customHeight="1" spans="1:15">
      <c r="A13" s="149"/>
      <c r="B13" s="142" t="s">
        <v>83</v>
      </c>
      <c r="C13" s="130" t="s">
        <v>84</v>
      </c>
      <c r="D13" s="131">
        <v>2442723.84</v>
      </c>
      <c r="E13" s="131"/>
      <c r="F13" s="131">
        <v>2442723.84</v>
      </c>
      <c r="G13" s="131"/>
      <c r="H13" s="131"/>
      <c r="I13" s="129"/>
      <c r="J13" s="129"/>
      <c r="K13" s="129"/>
      <c r="L13" s="129"/>
      <c r="M13" s="129"/>
      <c r="N13" s="129"/>
      <c r="O13" s="163"/>
    </row>
    <row r="14" s="145" customFormat="1" ht="27" customHeight="1" spans="1:15">
      <c r="A14" s="149"/>
      <c r="B14" s="142" t="s">
        <v>85</v>
      </c>
      <c r="C14" s="130" t="s">
        <v>86</v>
      </c>
      <c r="D14" s="131">
        <v>6984915.64</v>
      </c>
      <c r="E14" s="131"/>
      <c r="F14" s="131">
        <v>6984915.64</v>
      </c>
      <c r="G14" s="131"/>
      <c r="H14" s="131"/>
      <c r="I14" s="129"/>
      <c r="J14" s="129"/>
      <c r="K14" s="129"/>
      <c r="L14" s="129"/>
      <c r="M14" s="129"/>
      <c r="N14" s="129"/>
      <c r="O14" s="163"/>
    </row>
    <row r="15" ht="9.75" customHeight="1" spans="1:1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6"/>
      <c r="O15" s="17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9"/>
  <sheetViews>
    <sheetView tabSelected="1" workbookViewId="0">
      <selection activeCell="L20" sqref="L20"/>
    </sheetView>
  </sheetViews>
  <sheetFormatPr defaultColWidth="10" defaultRowHeight="13.5"/>
  <cols>
    <col min="1" max="1" width="5.725" style="1" customWidth="1"/>
    <col min="2" max="2" width="10.6333333333333" style="1" customWidth="1"/>
    <col min="3" max="3" width="10.2666666666667" style="1" customWidth="1"/>
    <col min="4" max="4" width="11.6333333333333" style="1" customWidth="1"/>
    <col min="5" max="8" width="9.63333333333333" style="1" customWidth="1"/>
    <col min="9" max="9" width="9.725" style="1" customWidth="1"/>
    <col min="10" max="16382" width="10" style="1"/>
  </cols>
  <sheetData>
    <row r="1" ht="14" customHeight="1" spans="1:8">
      <c r="A1" s="2"/>
      <c r="H1" s="1" t="s">
        <v>490</v>
      </c>
    </row>
    <row r="2" ht="18" customHeight="1" spans="1:8">
      <c r="A2" s="3" t="s">
        <v>491</v>
      </c>
      <c r="B2" s="3"/>
      <c r="C2" s="3"/>
      <c r="D2" s="3"/>
      <c r="E2" s="3"/>
      <c r="F2" s="3"/>
      <c r="G2" s="3"/>
      <c r="H2" s="3"/>
    </row>
    <row r="3" ht="11" customHeight="1" spans="1:8">
      <c r="A3" s="4" t="s">
        <v>492</v>
      </c>
      <c r="B3" s="4"/>
      <c r="C3" s="4"/>
      <c r="D3" s="4"/>
      <c r="E3" s="4"/>
      <c r="F3" s="4"/>
      <c r="G3" s="4"/>
      <c r="H3" s="4"/>
    </row>
    <row r="4" ht="13" customHeight="1" spans="1:8">
      <c r="A4" s="4"/>
      <c r="B4" s="4"/>
      <c r="C4" s="4"/>
      <c r="D4" s="4"/>
      <c r="E4" s="4"/>
      <c r="F4" s="4"/>
      <c r="G4" s="4"/>
      <c r="H4" s="5" t="s">
        <v>493</v>
      </c>
    </row>
    <row r="5" ht="20" customHeight="1" spans="1:8">
      <c r="A5" s="6" t="s">
        <v>494</v>
      </c>
      <c r="B5" s="6"/>
      <c r="C5" s="6"/>
      <c r="D5" s="6" t="s">
        <v>0</v>
      </c>
      <c r="E5" s="6"/>
      <c r="F5" s="6"/>
      <c r="G5" s="6"/>
      <c r="H5" s="6"/>
    </row>
    <row r="6" ht="20" customHeight="1" spans="1:8">
      <c r="A6" s="6" t="s">
        <v>495</v>
      </c>
      <c r="B6" s="6" t="s">
        <v>496</v>
      </c>
      <c r="C6" s="6"/>
      <c r="D6" s="6" t="s">
        <v>497</v>
      </c>
      <c r="E6" s="6"/>
      <c r="F6" s="6"/>
      <c r="G6" s="6"/>
      <c r="H6" s="6"/>
    </row>
    <row r="7" ht="20" customHeight="1" spans="1:8">
      <c r="A7" s="6"/>
      <c r="B7" s="7" t="s">
        <v>498</v>
      </c>
      <c r="C7" s="7"/>
      <c r="D7" s="7" t="s">
        <v>499</v>
      </c>
      <c r="E7" s="7"/>
      <c r="F7" s="7"/>
      <c r="G7" s="7"/>
      <c r="H7" s="7"/>
    </row>
    <row r="8" ht="20" customHeight="1" spans="1:8">
      <c r="A8" s="6"/>
      <c r="B8" s="7" t="s">
        <v>500</v>
      </c>
      <c r="C8" s="7"/>
      <c r="D8" s="7" t="s">
        <v>501</v>
      </c>
      <c r="E8" s="7"/>
      <c r="F8" s="7"/>
      <c r="G8" s="7"/>
      <c r="H8" s="7"/>
    </row>
    <row r="9" ht="20" customHeight="1" spans="1:8">
      <c r="A9" s="6"/>
      <c r="B9" s="7" t="s">
        <v>255</v>
      </c>
      <c r="C9" s="7"/>
      <c r="D9" s="7" t="s">
        <v>502</v>
      </c>
      <c r="E9" s="7"/>
      <c r="F9" s="7"/>
      <c r="G9" s="7"/>
      <c r="H9" s="7"/>
    </row>
    <row r="10" ht="20" customHeight="1" spans="1:8">
      <c r="A10" s="6"/>
      <c r="B10" s="7" t="s">
        <v>214</v>
      </c>
      <c r="C10" s="7"/>
      <c r="D10" s="7" t="s">
        <v>503</v>
      </c>
      <c r="E10" s="7"/>
      <c r="F10" s="7"/>
      <c r="G10" s="7"/>
      <c r="H10" s="7"/>
    </row>
    <row r="11" ht="20" customHeight="1" spans="1:8">
      <c r="A11" s="6"/>
      <c r="B11" s="6" t="s">
        <v>504</v>
      </c>
      <c r="C11" s="6"/>
      <c r="D11" s="6"/>
      <c r="E11" s="6"/>
      <c r="F11" s="6" t="s">
        <v>505</v>
      </c>
      <c r="G11" s="6" t="s">
        <v>290</v>
      </c>
      <c r="H11" s="6" t="s">
        <v>291</v>
      </c>
    </row>
    <row r="12" ht="20" customHeight="1" spans="1:8">
      <c r="A12" s="6"/>
      <c r="B12" s="6"/>
      <c r="C12" s="6"/>
      <c r="D12" s="6"/>
      <c r="E12" s="6"/>
      <c r="F12" s="8">
        <v>5687.24</v>
      </c>
      <c r="G12" s="8">
        <v>5687.24</v>
      </c>
      <c r="H12" s="8"/>
    </row>
    <row r="13" ht="26.5" customHeight="1" spans="1:8">
      <c r="A13" s="9" t="s">
        <v>506</v>
      </c>
      <c r="B13" s="10" t="s">
        <v>507</v>
      </c>
      <c r="C13" s="10"/>
      <c r="D13" s="10"/>
      <c r="E13" s="10"/>
      <c r="F13" s="10"/>
      <c r="G13" s="10"/>
      <c r="H13" s="10"/>
    </row>
    <row r="14" ht="20" customHeight="1" spans="1:8">
      <c r="A14" s="11" t="s">
        <v>508</v>
      </c>
      <c r="B14" s="11" t="s">
        <v>295</v>
      </c>
      <c r="C14" s="11" t="s">
        <v>296</v>
      </c>
      <c r="D14" s="11"/>
      <c r="E14" s="11" t="s">
        <v>297</v>
      </c>
      <c r="F14" s="11"/>
      <c r="G14" s="11" t="s">
        <v>509</v>
      </c>
      <c r="H14" s="11"/>
    </row>
    <row r="15" ht="23" customHeight="1" spans="1:8">
      <c r="A15" s="11"/>
      <c r="B15" s="12" t="s">
        <v>510</v>
      </c>
      <c r="C15" s="12" t="s">
        <v>300</v>
      </c>
      <c r="D15" s="12"/>
      <c r="E15" s="13" t="s">
        <v>511</v>
      </c>
      <c r="F15" s="14"/>
      <c r="G15" s="12" t="s">
        <v>512</v>
      </c>
      <c r="H15" s="12"/>
    </row>
    <row r="16" ht="24" customHeight="1" spans="1:8">
      <c r="A16" s="11"/>
      <c r="B16" s="12"/>
      <c r="C16" s="12"/>
      <c r="D16" s="12"/>
      <c r="E16" s="13" t="s">
        <v>513</v>
      </c>
      <c r="F16" s="14"/>
      <c r="G16" s="12" t="s">
        <v>514</v>
      </c>
      <c r="H16" s="12"/>
    </row>
    <row r="17" ht="20" customHeight="1" spans="1:8">
      <c r="A17" s="11"/>
      <c r="B17" s="12"/>
      <c r="C17" s="12"/>
      <c r="D17" s="12"/>
      <c r="E17" s="13" t="s">
        <v>515</v>
      </c>
      <c r="F17" s="14"/>
      <c r="G17" s="12" t="s">
        <v>516</v>
      </c>
      <c r="H17" s="12"/>
    </row>
    <row r="18" ht="21" customHeight="1" spans="1:8">
      <c r="A18" s="11"/>
      <c r="B18" s="12"/>
      <c r="C18" s="12" t="s">
        <v>303</v>
      </c>
      <c r="D18" s="12"/>
      <c r="E18" s="15" t="s">
        <v>517</v>
      </c>
      <c r="F18" s="16"/>
      <c r="G18" s="12" t="s">
        <v>368</v>
      </c>
      <c r="H18" s="12"/>
    </row>
    <row r="19" ht="21" customHeight="1" spans="1:8">
      <c r="A19" s="11"/>
      <c r="B19" s="12"/>
      <c r="C19" s="12"/>
      <c r="D19" s="12"/>
      <c r="E19" s="15" t="s">
        <v>518</v>
      </c>
      <c r="F19" s="16"/>
      <c r="G19" s="12" t="s">
        <v>368</v>
      </c>
      <c r="H19" s="12"/>
    </row>
    <row r="20" ht="20" customHeight="1" spans="1:8">
      <c r="A20" s="11"/>
      <c r="B20" s="12"/>
      <c r="C20" s="12"/>
      <c r="D20" s="12"/>
      <c r="E20" s="15" t="s">
        <v>519</v>
      </c>
      <c r="F20" s="16"/>
      <c r="G20" s="12" t="s">
        <v>368</v>
      </c>
      <c r="H20" s="12"/>
    </row>
    <row r="21" ht="20" customHeight="1" spans="1:8">
      <c r="A21" s="11"/>
      <c r="B21" s="12"/>
      <c r="C21" s="12" t="s">
        <v>308</v>
      </c>
      <c r="D21" s="12"/>
      <c r="E21" s="15" t="s">
        <v>520</v>
      </c>
      <c r="F21" s="15"/>
      <c r="G21" s="12" t="s">
        <v>521</v>
      </c>
      <c r="H21" s="12"/>
    </row>
    <row r="22" ht="20" customHeight="1" spans="1:8">
      <c r="A22" s="11"/>
      <c r="B22" s="12"/>
      <c r="C22" s="12" t="s">
        <v>311</v>
      </c>
      <c r="D22" s="12"/>
      <c r="E22" s="15" t="s">
        <v>511</v>
      </c>
      <c r="F22" s="15"/>
      <c r="G22" s="12" t="s">
        <v>522</v>
      </c>
      <c r="H22" s="12"/>
    </row>
    <row r="23" ht="20" customHeight="1" spans="1:8">
      <c r="A23" s="11"/>
      <c r="B23" s="12"/>
      <c r="C23" s="12"/>
      <c r="D23" s="12"/>
      <c r="E23" s="15" t="s">
        <v>513</v>
      </c>
      <c r="F23" s="15"/>
      <c r="G23" s="12" t="s">
        <v>523</v>
      </c>
      <c r="H23" s="12"/>
    </row>
    <row r="24" ht="20" customHeight="1" spans="1:8">
      <c r="A24" s="11"/>
      <c r="B24" s="12"/>
      <c r="C24" s="12"/>
      <c r="D24" s="12"/>
      <c r="E24" s="15" t="s">
        <v>524</v>
      </c>
      <c r="F24" s="15"/>
      <c r="G24" s="12" t="s">
        <v>525</v>
      </c>
      <c r="H24" s="12"/>
    </row>
    <row r="25" ht="20" customHeight="1" spans="1:8">
      <c r="A25" s="11"/>
      <c r="B25" s="12" t="s">
        <v>526</v>
      </c>
      <c r="C25" s="12" t="s">
        <v>318</v>
      </c>
      <c r="D25" s="12"/>
      <c r="E25" s="12"/>
      <c r="F25" s="12"/>
      <c r="G25" s="12"/>
      <c r="H25" s="12"/>
    </row>
    <row r="26" ht="20" customHeight="1" spans="1:8">
      <c r="A26" s="11"/>
      <c r="B26" s="12"/>
      <c r="C26" s="12" t="s">
        <v>315</v>
      </c>
      <c r="D26" s="12"/>
      <c r="E26" s="12" t="s">
        <v>527</v>
      </c>
      <c r="F26" s="12"/>
      <c r="G26" s="12" t="s">
        <v>528</v>
      </c>
      <c r="H26" s="12"/>
    </row>
    <row r="27" ht="20" customHeight="1" spans="1:8">
      <c r="A27" s="11"/>
      <c r="B27" s="12"/>
      <c r="C27" s="12" t="s">
        <v>319</v>
      </c>
      <c r="D27" s="12"/>
      <c r="E27" s="12"/>
      <c r="F27" s="12"/>
      <c r="G27" s="12"/>
      <c r="H27" s="12"/>
    </row>
    <row r="28" ht="20" customHeight="1" spans="1:8">
      <c r="A28" s="11"/>
      <c r="B28" s="12"/>
      <c r="C28" s="12" t="s">
        <v>322</v>
      </c>
      <c r="D28" s="12"/>
      <c r="E28" s="12" t="s">
        <v>529</v>
      </c>
      <c r="F28" s="12"/>
      <c r="G28" s="12" t="s">
        <v>528</v>
      </c>
      <c r="H28" s="12"/>
    </row>
    <row r="29" ht="20" customHeight="1" spans="1:8">
      <c r="A29" s="11"/>
      <c r="B29" s="17" t="s">
        <v>323</v>
      </c>
      <c r="C29" s="18" t="s">
        <v>323</v>
      </c>
      <c r="D29" s="19"/>
      <c r="E29" s="12" t="s">
        <v>530</v>
      </c>
      <c r="F29" s="12"/>
      <c r="G29" s="12" t="s">
        <v>531</v>
      </c>
      <c r="H29" s="12"/>
    </row>
    <row r="30" ht="20" customHeight="1" spans="1:8">
      <c r="A30" s="11"/>
      <c r="B30" s="20"/>
      <c r="C30" s="21"/>
      <c r="D30" s="22"/>
      <c r="E30" s="12" t="s">
        <v>532</v>
      </c>
      <c r="F30" s="12"/>
      <c r="G30" s="12" t="s">
        <v>533</v>
      </c>
      <c r="H30" s="12"/>
    </row>
    <row r="31" ht="45" customHeight="1" spans="1:8">
      <c r="A31" s="23" t="s">
        <v>534</v>
      </c>
      <c r="B31" s="23"/>
      <c r="C31" s="23"/>
      <c r="D31" s="23"/>
      <c r="E31" s="23"/>
      <c r="F31" s="23"/>
      <c r="G31" s="23"/>
      <c r="H31" s="23"/>
    </row>
    <row r="32" ht="16.4" customHeight="1" spans="1:2">
      <c r="A32" s="24"/>
      <c r="B32" s="24"/>
    </row>
    <row r="33" ht="16.4" customHeight="1" spans="1:1">
      <c r="A33" s="24"/>
    </row>
    <row r="34" ht="16.4" customHeight="1" spans="1:15">
      <c r="A34" s="24"/>
      <c r="O34" s="25"/>
    </row>
    <row r="35" ht="16.4" customHeight="1" spans="1:1">
      <c r="A35" s="24"/>
    </row>
    <row r="36" ht="16.4" customHeight="1" spans="1:8">
      <c r="A36" s="24"/>
      <c r="B36" s="24"/>
      <c r="C36" s="24"/>
      <c r="D36" s="24"/>
      <c r="E36" s="24"/>
      <c r="F36" s="24"/>
      <c r="G36" s="24"/>
      <c r="H36" s="24"/>
    </row>
    <row r="37" ht="16.4" customHeight="1" spans="1:8">
      <c r="A37" s="24"/>
      <c r="B37" s="24"/>
      <c r="C37" s="24"/>
      <c r="D37" s="24"/>
      <c r="E37" s="24"/>
      <c r="F37" s="24"/>
      <c r="G37" s="24"/>
      <c r="H37" s="24"/>
    </row>
    <row r="38" ht="16.4" customHeight="1" spans="1:8">
      <c r="A38" s="24"/>
      <c r="B38" s="24"/>
      <c r="C38" s="24"/>
      <c r="D38" s="24"/>
      <c r="E38" s="24"/>
      <c r="F38" s="24"/>
      <c r="G38" s="24"/>
      <c r="H38" s="24"/>
    </row>
    <row r="39" ht="16.4" customHeight="1" spans="1:8">
      <c r="A39" s="24"/>
      <c r="B39" s="24"/>
      <c r="C39" s="24"/>
      <c r="D39" s="24"/>
      <c r="E39" s="24"/>
      <c r="F39" s="24"/>
      <c r="G39" s="24"/>
      <c r="H39" s="24"/>
    </row>
  </sheetData>
  <mergeCells count="66">
    <mergeCell ref="A2:H2"/>
    <mergeCell ref="A3:H3"/>
    <mergeCell ref="A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1:D21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E29:F29"/>
    <mergeCell ref="G29:H29"/>
    <mergeCell ref="E30:F30"/>
    <mergeCell ref="G30:H30"/>
    <mergeCell ref="A31:H31"/>
    <mergeCell ref="A6:A12"/>
    <mergeCell ref="A14:A30"/>
    <mergeCell ref="B15:B24"/>
    <mergeCell ref="B25:B28"/>
    <mergeCell ref="B29:B30"/>
    <mergeCell ref="B11:E12"/>
    <mergeCell ref="C15:D17"/>
    <mergeCell ref="C18:D20"/>
    <mergeCell ref="C22:D24"/>
    <mergeCell ref="C29:D30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workbookViewId="0">
      <pane ySplit="6" topLeftCell="A19" activePane="bottomLeft" state="frozen"/>
      <selection/>
      <selection pane="bottomLeft" activeCell="B1" sqref="B1:K34"/>
    </sheetView>
  </sheetViews>
  <sheetFormatPr defaultColWidth="10" defaultRowHeight="13.5"/>
  <cols>
    <col min="1" max="1" width="1.54166666666667" style="146" customWidth="1"/>
    <col min="2" max="4" width="6.18333333333333" style="146" customWidth="1"/>
    <col min="5" max="5" width="16.8166666666667" style="146" customWidth="1"/>
    <col min="6" max="6" width="41" style="146" customWidth="1"/>
    <col min="7" max="10" width="16.45" style="146" customWidth="1"/>
    <col min="11" max="11" width="22.9083333333333" style="146" customWidth="1"/>
    <col min="12" max="12" width="1.54166666666667" style="146" customWidth="1"/>
    <col min="13" max="14" width="9.725" style="146" customWidth="1"/>
    <col min="15" max="16384" width="10" style="146"/>
  </cols>
  <sheetData>
    <row r="1" ht="25" customHeight="1" spans="1:12">
      <c r="A1" s="147"/>
      <c r="B1" s="2"/>
      <c r="C1" s="2"/>
      <c r="D1" s="2"/>
      <c r="E1" s="24"/>
      <c r="F1" s="24"/>
      <c r="G1" s="194"/>
      <c r="H1" s="194"/>
      <c r="I1" s="194"/>
      <c r="J1" s="194"/>
      <c r="K1" s="148" t="s">
        <v>87</v>
      </c>
      <c r="L1" s="149"/>
    </row>
    <row r="2" ht="22.75" customHeight="1" spans="1:12">
      <c r="A2" s="147"/>
      <c r="B2" s="150" t="s">
        <v>88</v>
      </c>
      <c r="C2" s="150"/>
      <c r="D2" s="150"/>
      <c r="E2" s="150"/>
      <c r="F2" s="150"/>
      <c r="G2" s="150"/>
      <c r="H2" s="150"/>
      <c r="I2" s="150"/>
      <c r="J2" s="150"/>
      <c r="K2" s="150"/>
      <c r="L2" s="149" t="s">
        <v>4</v>
      </c>
    </row>
    <row r="3" ht="19.5" customHeight="1" spans="1:12">
      <c r="A3" s="151"/>
      <c r="B3" s="152" t="s">
        <v>6</v>
      </c>
      <c r="C3" s="152"/>
      <c r="D3" s="152"/>
      <c r="E3" s="152"/>
      <c r="F3" s="152"/>
      <c r="G3" s="151"/>
      <c r="H3" s="151"/>
      <c r="I3" s="196"/>
      <c r="J3" s="196"/>
      <c r="K3" s="153" t="s">
        <v>7</v>
      </c>
      <c r="L3" s="154"/>
    </row>
    <row r="4" ht="24.4" customHeight="1" spans="1:12">
      <c r="A4" s="149"/>
      <c r="B4" s="126" t="s">
        <v>10</v>
      </c>
      <c r="C4" s="126"/>
      <c r="D4" s="126"/>
      <c r="E4" s="126"/>
      <c r="F4" s="126"/>
      <c r="G4" s="126" t="s">
        <v>60</v>
      </c>
      <c r="H4" s="126" t="s">
        <v>89</v>
      </c>
      <c r="I4" s="126" t="s">
        <v>90</v>
      </c>
      <c r="J4" s="126" t="s">
        <v>91</v>
      </c>
      <c r="K4" s="126" t="s">
        <v>92</v>
      </c>
      <c r="L4" s="156"/>
    </row>
    <row r="5" ht="24.4" customHeight="1" spans="1:12">
      <c r="A5" s="155"/>
      <c r="B5" s="126" t="s">
        <v>93</v>
      </c>
      <c r="C5" s="126"/>
      <c r="D5" s="126"/>
      <c r="E5" s="126" t="s">
        <v>71</v>
      </c>
      <c r="F5" s="126" t="s">
        <v>94</v>
      </c>
      <c r="G5" s="126"/>
      <c r="H5" s="126"/>
      <c r="I5" s="126"/>
      <c r="J5" s="126"/>
      <c r="K5" s="126"/>
      <c r="L5" s="156"/>
    </row>
    <row r="6" ht="24.4" customHeight="1" spans="1:12">
      <c r="A6" s="155"/>
      <c r="B6" s="126" t="s">
        <v>95</v>
      </c>
      <c r="C6" s="126" t="s">
        <v>96</v>
      </c>
      <c r="D6" s="126" t="s">
        <v>97</v>
      </c>
      <c r="E6" s="126"/>
      <c r="F6" s="126"/>
      <c r="G6" s="126"/>
      <c r="H6" s="126"/>
      <c r="I6" s="126"/>
      <c r="J6" s="126"/>
      <c r="K6" s="126"/>
      <c r="L6" s="158"/>
    </row>
    <row r="7" ht="27" customHeight="1" spans="1:12">
      <c r="A7" s="159"/>
      <c r="B7" s="160"/>
      <c r="C7" s="160"/>
      <c r="D7" s="160"/>
      <c r="E7" s="126"/>
      <c r="F7" s="157" t="s">
        <v>73</v>
      </c>
      <c r="G7" s="221">
        <v>56872430.31</v>
      </c>
      <c r="H7" s="221">
        <v>54402866.51</v>
      </c>
      <c r="I7" s="221">
        <v>2469563.8</v>
      </c>
      <c r="J7" s="129"/>
      <c r="K7" s="129"/>
      <c r="L7" s="163"/>
    </row>
    <row r="8" ht="27" customHeight="1" spans="1:12">
      <c r="A8" s="159"/>
      <c r="B8" s="160" t="s">
        <v>98</v>
      </c>
      <c r="C8" s="160"/>
      <c r="D8" s="160"/>
      <c r="E8" s="222">
        <v>305</v>
      </c>
      <c r="F8" s="174" t="s">
        <v>99</v>
      </c>
      <c r="G8" s="171">
        <v>34000</v>
      </c>
      <c r="H8" s="171">
        <v>34000</v>
      </c>
      <c r="I8" s="171"/>
      <c r="J8" s="223"/>
      <c r="K8" s="129"/>
      <c r="L8" s="163"/>
    </row>
    <row r="9" ht="27" customHeight="1" spans="1:12">
      <c r="A9" s="159"/>
      <c r="B9" s="160" t="s">
        <v>98</v>
      </c>
      <c r="C9" s="160" t="s">
        <v>100</v>
      </c>
      <c r="D9" s="160"/>
      <c r="E9" s="222">
        <v>305</v>
      </c>
      <c r="F9" s="174" t="s">
        <v>101</v>
      </c>
      <c r="G9" s="171">
        <v>34000</v>
      </c>
      <c r="H9" s="171">
        <v>34000</v>
      </c>
      <c r="I9" s="171"/>
      <c r="J9" s="223"/>
      <c r="K9" s="129"/>
      <c r="L9" s="163"/>
    </row>
    <row r="10" ht="27" customHeight="1" spans="1:12">
      <c r="A10" s="159"/>
      <c r="B10" s="160" t="s">
        <v>98</v>
      </c>
      <c r="C10" s="160" t="s">
        <v>100</v>
      </c>
      <c r="D10" s="160" t="s">
        <v>102</v>
      </c>
      <c r="E10" s="222">
        <v>305</v>
      </c>
      <c r="F10" s="174" t="s">
        <v>103</v>
      </c>
      <c r="G10" s="171">
        <v>34000</v>
      </c>
      <c r="H10" s="171">
        <v>34000</v>
      </c>
      <c r="I10" s="171"/>
      <c r="J10" s="223"/>
      <c r="K10" s="129"/>
      <c r="L10" s="163"/>
    </row>
    <row r="11" ht="27" customHeight="1" spans="1:12">
      <c r="A11" s="159"/>
      <c r="B11" s="160" t="s">
        <v>104</v>
      </c>
      <c r="C11" s="160"/>
      <c r="D11" s="160"/>
      <c r="E11" s="222">
        <v>305</v>
      </c>
      <c r="F11" s="174" t="s">
        <v>105</v>
      </c>
      <c r="G11" s="171">
        <v>8406773.54</v>
      </c>
      <c r="H11" s="171">
        <v>8406773.54</v>
      </c>
      <c r="I11" s="171"/>
      <c r="J11" s="223"/>
      <c r="K11" s="129"/>
      <c r="L11" s="163"/>
    </row>
    <row r="12" ht="27" customHeight="1" spans="1:12">
      <c r="A12" s="159"/>
      <c r="B12" s="160" t="s">
        <v>104</v>
      </c>
      <c r="C12" s="160" t="s">
        <v>102</v>
      </c>
      <c r="D12" s="160"/>
      <c r="E12" s="222">
        <v>305</v>
      </c>
      <c r="F12" s="174" t="s">
        <v>106</v>
      </c>
      <c r="G12" s="171">
        <v>8370683.54</v>
      </c>
      <c r="H12" s="171">
        <v>8370683.54</v>
      </c>
      <c r="I12" s="171"/>
      <c r="J12" s="223"/>
      <c r="K12" s="129"/>
      <c r="L12" s="163"/>
    </row>
    <row r="13" ht="27" customHeight="1" spans="1:12">
      <c r="A13" s="159"/>
      <c r="B13" s="160" t="s">
        <v>104</v>
      </c>
      <c r="C13" s="160" t="s">
        <v>102</v>
      </c>
      <c r="D13" s="160" t="s">
        <v>107</v>
      </c>
      <c r="E13" s="222">
        <v>305</v>
      </c>
      <c r="F13" s="174" t="s">
        <v>108</v>
      </c>
      <c r="G13" s="171">
        <v>4006107.26</v>
      </c>
      <c r="H13" s="171">
        <v>4006107.26</v>
      </c>
      <c r="I13" s="171"/>
      <c r="J13" s="223"/>
      <c r="K13" s="129"/>
      <c r="L13" s="163"/>
    </row>
    <row r="14" ht="27" customHeight="1" spans="1:12">
      <c r="A14" s="159"/>
      <c r="B14" s="160" t="s">
        <v>104</v>
      </c>
      <c r="C14" s="160" t="s">
        <v>102</v>
      </c>
      <c r="D14" s="160" t="s">
        <v>109</v>
      </c>
      <c r="E14" s="222">
        <v>305</v>
      </c>
      <c r="F14" s="174" t="s">
        <v>110</v>
      </c>
      <c r="G14" s="171">
        <v>59116.14</v>
      </c>
      <c r="H14" s="171">
        <v>59116.14</v>
      </c>
      <c r="I14" s="171"/>
      <c r="J14" s="223"/>
      <c r="K14" s="129"/>
      <c r="L14" s="163"/>
    </row>
    <row r="15" ht="27" customHeight="1" spans="1:12">
      <c r="A15" s="159"/>
      <c r="B15" s="160" t="s">
        <v>104</v>
      </c>
      <c r="C15" s="160" t="s">
        <v>102</v>
      </c>
      <c r="D15" s="160" t="s">
        <v>102</v>
      </c>
      <c r="E15" s="222">
        <v>305</v>
      </c>
      <c r="F15" s="174" t="s">
        <v>111</v>
      </c>
      <c r="G15" s="171">
        <v>4305460.14</v>
      </c>
      <c r="H15" s="171">
        <v>4305460.14</v>
      </c>
      <c r="I15" s="171"/>
      <c r="J15" s="223"/>
      <c r="K15" s="129"/>
      <c r="L15" s="163"/>
    </row>
    <row r="16" ht="27" customHeight="1" spans="1:12">
      <c r="A16" s="159"/>
      <c r="B16" s="160" t="s">
        <v>104</v>
      </c>
      <c r="C16" s="160" t="s">
        <v>112</v>
      </c>
      <c r="D16" s="160"/>
      <c r="E16" s="222">
        <v>305</v>
      </c>
      <c r="F16" s="174" t="s">
        <v>113</v>
      </c>
      <c r="G16" s="171">
        <v>36090</v>
      </c>
      <c r="H16" s="171">
        <v>36090</v>
      </c>
      <c r="I16" s="171"/>
      <c r="J16" s="223"/>
      <c r="K16" s="129"/>
      <c r="L16" s="163"/>
    </row>
    <row r="17" ht="27" customHeight="1" spans="1:12">
      <c r="A17" s="159"/>
      <c r="B17" s="160" t="s">
        <v>104</v>
      </c>
      <c r="C17" s="160" t="s">
        <v>112</v>
      </c>
      <c r="D17" s="160" t="s">
        <v>107</v>
      </c>
      <c r="E17" s="222">
        <v>305</v>
      </c>
      <c r="F17" s="174" t="s">
        <v>114</v>
      </c>
      <c r="G17" s="171">
        <v>36090</v>
      </c>
      <c r="H17" s="171">
        <v>36090</v>
      </c>
      <c r="I17" s="171"/>
      <c r="J17" s="223"/>
      <c r="K17" s="129"/>
      <c r="L17" s="163"/>
    </row>
    <row r="18" ht="27" customHeight="1" spans="1:12">
      <c r="A18" s="159"/>
      <c r="B18" s="160" t="s">
        <v>115</v>
      </c>
      <c r="C18" s="160"/>
      <c r="D18" s="160"/>
      <c r="E18" s="222">
        <v>305</v>
      </c>
      <c r="F18" s="174" t="s">
        <v>116</v>
      </c>
      <c r="G18" s="171">
        <v>3338633.73</v>
      </c>
      <c r="H18" s="171">
        <v>3338633.73</v>
      </c>
      <c r="I18" s="171"/>
      <c r="J18" s="223"/>
      <c r="K18" s="129"/>
      <c r="L18" s="163"/>
    </row>
    <row r="19" ht="27" customHeight="1" spans="1:12">
      <c r="A19" s="159"/>
      <c r="B19" s="160" t="s">
        <v>115</v>
      </c>
      <c r="C19" s="160" t="s">
        <v>100</v>
      </c>
      <c r="D19" s="160"/>
      <c r="E19" s="222">
        <v>305</v>
      </c>
      <c r="F19" s="174" t="s">
        <v>117</v>
      </c>
      <c r="G19" s="171">
        <v>3338633.73</v>
      </c>
      <c r="H19" s="171">
        <v>3338633.73</v>
      </c>
      <c r="I19" s="171"/>
      <c r="J19" s="223"/>
      <c r="K19" s="129"/>
      <c r="L19" s="163"/>
    </row>
    <row r="20" ht="27" customHeight="1" spans="1:12">
      <c r="A20" s="159"/>
      <c r="B20" s="160" t="s">
        <v>115</v>
      </c>
      <c r="C20" s="160" t="s">
        <v>100</v>
      </c>
      <c r="D20" s="160" t="s">
        <v>107</v>
      </c>
      <c r="E20" s="222">
        <v>305</v>
      </c>
      <c r="F20" s="174" t="s">
        <v>118</v>
      </c>
      <c r="G20" s="171">
        <v>1972832.06</v>
      </c>
      <c r="H20" s="171">
        <v>1972832.06</v>
      </c>
      <c r="I20" s="171"/>
      <c r="J20" s="223"/>
      <c r="K20" s="129"/>
      <c r="L20" s="163"/>
    </row>
    <row r="21" ht="27" customHeight="1" spans="1:12">
      <c r="A21" s="159"/>
      <c r="B21" s="160" t="s">
        <v>115</v>
      </c>
      <c r="C21" s="160" t="s">
        <v>100</v>
      </c>
      <c r="D21" s="160" t="s">
        <v>109</v>
      </c>
      <c r="E21" s="222">
        <v>305</v>
      </c>
      <c r="F21" s="174" t="s">
        <v>119</v>
      </c>
      <c r="G21" s="171">
        <v>89473.66</v>
      </c>
      <c r="H21" s="171">
        <v>89473.66</v>
      </c>
      <c r="I21" s="171"/>
      <c r="J21" s="223"/>
      <c r="K21" s="129"/>
      <c r="L21" s="163"/>
    </row>
    <row r="22" ht="27" customHeight="1" spans="1:12">
      <c r="A22" s="159"/>
      <c r="B22" s="160" t="s">
        <v>115</v>
      </c>
      <c r="C22" s="160" t="s">
        <v>100</v>
      </c>
      <c r="D22" s="160" t="s">
        <v>120</v>
      </c>
      <c r="E22" s="222">
        <v>305</v>
      </c>
      <c r="F22" s="174" t="s">
        <v>121</v>
      </c>
      <c r="G22" s="171">
        <v>475014.1</v>
      </c>
      <c r="H22" s="171">
        <v>475014.1</v>
      </c>
      <c r="I22" s="171"/>
      <c r="J22" s="223"/>
      <c r="K22" s="129"/>
      <c r="L22" s="163"/>
    </row>
    <row r="23" ht="27" customHeight="1" spans="1:12">
      <c r="A23" s="159"/>
      <c r="B23" s="160" t="s">
        <v>115</v>
      </c>
      <c r="C23" s="160" t="s">
        <v>100</v>
      </c>
      <c r="D23" s="160" t="s">
        <v>122</v>
      </c>
      <c r="E23" s="222">
        <v>305</v>
      </c>
      <c r="F23" s="174" t="s">
        <v>123</v>
      </c>
      <c r="G23" s="171">
        <v>801313.91</v>
      </c>
      <c r="H23" s="171">
        <v>801313.91</v>
      </c>
      <c r="I23" s="171"/>
      <c r="J23" s="223"/>
      <c r="K23" s="129"/>
      <c r="L23" s="163"/>
    </row>
    <row r="24" ht="27" customHeight="1" spans="1:12">
      <c r="A24" s="159"/>
      <c r="B24" s="160" t="s">
        <v>124</v>
      </c>
      <c r="C24" s="160"/>
      <c r="D24" s="160"/>
      <c r="E24" s="222">
        <v>305</v>
      </c>
      <c r="F24" s="174" t="s">
        <v>125</v>
      </c>
      <c r="G24" s="171">
        <v>41542555.29</v>
      </c>
      <c r="H24" s="171">
        <v>39072991.49</v>
      </c>
      <c r="I24" s="171">
        <v>2469563.8</v>
      </c>
      <c r="J24" s="223"/>
      <c r="K24" s="129"/>
      <c r="L24" s="163"/>
    </row>
    <row r="25" ht="27" customHeight="1" spans="1:12">
      <c r="A25" s="159"/>
      <c r="B25" s="160" t="s">
        <v>124</v>
      </c>
      <c r="C25" s="160" t="s">
        <v>107</v>
      </c>
      <c r="D25" s="160"/>
      <c r="E25" s="222">
        <v>305</v>
      </c>
      <c r="F25" s="174" t="s">
        <v>126</v>
      </c>
      <c r="G25" s="171">
        <v>41542555.29</v>
      </c>
      <c r="H25" s="171">
        <v>39072991.49</v>
      </c>
      <c r="I25" s="171">
        <v>2469563.8</v>
      </c>
      <c r="J25" s="223"/>
      <c r="K25" s="129"/>
      <c r="L25" s="163"/>
    </row>
    <row r="26" ht="27" customHeight="1" spans="1:12">
      <c r="A26" s="159"/>
      <c r="B26" s="160" t="s">
        <v>124</v>
      </c>
      <c r="C26" s="160" t="s">
        <v>107</v>
      </c>
      <c r="D26" s="160" t="s">
        <v>107</v>
      </c>
      <c r="E26" s="222">
        <v>305</v>
      </c>
      <c r="F26" s="174" t="s">
        <v>127</v>
      </c>
      <c r="G26" s="171">
        <v>37747947.65</v>
      </c>
      <c r="H26" s="171">
        <v>37747947.65</v>
      </c>
      <c r="I26" s="171"/>
      <c r="J26" s="223"/>
      <c r="K26" s="129"/>
      <c r="L26" s="163"/>
    </row>
    <row r="27" ht="27" customHeight="1" spans="1:12">
      <c r="A27" s="159"/>
      <c r="B27" s="160" t="s">
        <v>124</v>
      </c>
      <c r="C27" s="160" t="s">
        <v>107</v>
      </c>
      <c r="D27" s="160" t="s">
        <v>109</v>
      </c>
      <c r="E27" s="222">
        <v>305</v>
      </c>
      <c r="F27" s="174" t="s">
        <v>128</v>
      </c>
      <c r="G27" s="171">
        <v>1325043.84</v>
      </c>
      <c r="H27" s="171">
        <v>1325043.84</v>
      </c>
      <c r="I27" s="171"/>
      <c r="J27" s="223"/>
      <c r="K27" s="129"/>
      <c r="L27" s="163"/>
    </row>
    <row r="28" ht="27" customHeight="1" spans="1:12">
      <c r="A28" s="159"/>
      <c r="B28" s="160" t="s">
        <v>124</v>
      </c>
      <c r="C28" s="160" t="s">
        <v>107</v>
      </c>
      <c r="D28" s="160" t="s">
        <v>129</v>
      </c>
      <c r="E28" s="222">
        <v>305</v>
      </c>
      <c r="F28" s="174" t="s">
        <v>130</v>
      </c>
      <c r="G28" s="171">
        <v>1000000</v>
      </c>
      <c r="H28" s="171"/>
      <c r="I28" s="171">
        <v>1000000</v>
      </c>
      <c r="J28" s="223"/>
      <c r="K28" s="129"/>
      <c r="L28" s="163"/>
    </row>
    <row r="29" ht="27" customHeight="1" spans="1:12">
      <c r="A29" s="159"/>
      <c r="B29" s="160" t="s">
        <v>124</v>
      </c>
      <c r="C29" s="160" t="s">
        <v>107</v>
      </c>
      <c r="D29" s="160" t="s">
        <v>131</v>
      </c>
      <c r="E29" s="222">
        <v>305</v>
      </c>
      <c r="F29" s="174" t="s">
        <v>132</v>
      </c>
      <c r="G29" s="171">
        <v>325000</v>
      </c>
      <c r="H29" s="171"/>
      <c r="I29" s="171">
        <v>325000</v>
      </c>
      <c r="J29" s="223"/>
      <c r="K29" s="129"/>
      <c r="L29" s="163"/>
    </row>
    <row r="30" ht="27" customHeight="1" spans="1:12">
      <c r="A30" s="159"/>
      <c r="B30" s="160" t="s">
        <v>124</v>
      </c>
      <c r="C30" s="160" t="s">
        <v>107</v>
      </c>
      <c r="D30" s="160" t="s">
        <v>133</v>
      </c>
      <c r="E30" s="222">
        <v>305</v>
      </c>
      <c r="F30" s="174" t="s">
        <v>134</v>
      </c>
      <c r="G30" s="171">
        <v>30000</v>
      </c>
      <c r="H30" s="171"/>
      <c r="I30" s="171">
        <v>30000</v>
      </c>
      <c r="J30" s="223"/>
      <c r="K30" s="129"/>
      <c r="L30" s="163"/>
    </row>
    <row r="31" ht="27" customHeight="1" spans="1:12">
      <c r="A31" s="159"/>
      <c r="B31" s="160" t="s">
        <v>124</v>
      </c>
      <c r="C31" s="160" t="s">
        <v>107</v>
      </c>
      <c r="D31" s="160" t="s">
        <v>122</v>
      </c>
      <c r="E31" s="222">
        <v>305</v>
      </c>
      <c r="F31" s="174" t="s">
        <v>135</v>
      </c>
      <c r="G31" s="171">
        <v>1114563.8</v>
      </c>
      <c r="H31" s="171"/>
      <c r="I31" s="171">
        <v>1114563.8</v>
      </c>
      <c r="J31" s="223"/>
      <c r="K31" s="129"/>
      <c r="L31" s="163"/>
    </row>
    <row r="32" ht="27" customHeight="1" spans="1:12">
      <c r="A32" s="159"/>
      <c r="B32" s="160" t="s">
        <v>136</v>
      </c>
      <c r="C32" s="160"/>
      <c r="D32" s="160"/>
      <c r="E32" s="222">
        <v>305</v>
      </c>
      <c r="F32" s="174" t="s">
        <v>137</v>
      </c>
      <c r="G32" s="171">
        <v>3550467.75</v>
      </c>
      <c r="H32" s="171">
        <v>3550467.75</v>
      </c>
      <c r="I32" s="171"/>
      <c r="J32" s="223"/>
      <c r="K32" s="129"/>
      <c r="L32" s="163"/>
    </row>
    <row r="33" ht="27" customHeight="1" spans="1:12">
      <c r="A33" s="155"/>
      <c r="B33" s="160" t="s">
        <v>136</v>
      </c>
      <c r="C33" s="160" t="s">
        <v>109</v>
      </c>
      <c r="D33" s="160"/>
      <c r="E33" s="222">
        <v>305</v>
      </c>
      <c r="F33" s="174" t="s">
        <v>138</v>
      </c>
      <c r="G33" s="171">
        <v>3550467.75</v>
      </c>
      <c r="H33" s="171">
        <v>3550467.75</v>
      </c>
      <c r="I33" s="171"/>
      <c r="J33" s="224"/>
      <c r="K33" s="131"/>
      <c r="L33" s="156"/>
    </row>
    <row r="34" ht="27" customHeight="1" spans="1:12">
      <c r="A34" s="155"/>
      <c r="B34" s="160" t="s">
        <v>136</v>
      </c>
      <c r="C34" s="160" t="s">
        <v>109</v>
      </c>
      <c r="D34" s="160" t="s">
        <v>107</v>
      </c>
      <c r="E34" s="222">
        <v>305</v>
      </c>
      <c r="F34" s="174" t="s">
        <v>139</v>
      </c>
      <c r="G34" s="171">
        <v>3550467.75</v>
      </c>
      <c r="H34" s="171">
        <v>3550467.75</v>
      </c>
      <c r="I34" s="171"/>
      <c r="J34" s="224"/>
      <c r="K34" s="131"/>
      <c r="L34" s="156"/>
    </row>
    <row r="35" ht="9.75" customHeight="1" spans="1:12">
      <c r="A35" s="175"/>
      <c r="B35" s="176"/>
      <c r="C35" s="176"/>
      <c r="D35" s="176"/>
      <c r="E35" s="176"/>
      <c r="F35" s="175"/>
      <c r="G35" s="175"/>
      <c r="H35" s="175"/>
      <c r="I35" s="175"/>
      <c r="J35" s="176"/>
      <c r="K35" s="176"/>
      <c r="L35" s="17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0" activePane="bottomLeft" state="frozen"/>
      <selection/>
      <selection pane="bottomLeft" activeCell="B1" sqref="B1:H33"/>
    </sheetView>
  </sheetViews>
  <sheetFormatPr defaultColWidth="10" defaultRowHeight="13.5"/>
  <cols>
    <col min="1" max="1" width="1.54166666666667" style="146" customWidth="1"/>
    <col min="2" max="2" width="29.6333333333333" style="146" customWidth="1"/>
    <col min="3" max="3" width="15.725" style="146" customWidth="1"/>
    <col min="4" max="4" width="29.6333333333333" style="146" customWidth="1"/>
    <col min="5" max="5" width="14.6333333333333" style="146" customWidth="1"/>
    <col min="6" max="6" width="15" style="146" customWidth="1"/>
    <col min="7" max="8" width="11.2666666666667" style="146" customWidth="1"/>
    <col min="9" max="9" width="1.54166666666667" style="146" customWidth="1"/>
    <col min="10" max="12" width="9.725" style="146" customWidth="1"/>
    <col min="13" max="16384" width="10" style="146"/>
  </cols>
  <sheetData>
    <row r="1" ht="25" customHeight="1" spans="1:9">
      <c r="A1" s="209"/>
      <c r="B1" s="2"/>
      <c r="C1" s="210"/>
      <c r="D1" s="210"/>
      <c r="H1" s="211" t="s">
        <v>140</v>
      </c>
      <c r="I1" s="186" t="s">
        <v>4</v>
      </c>
    </row>
    <row r="2" ht="22.75" customHeight="1" spans="1:9">
      <c r="A2" s="212"/>
      <c r="B2" s="213" t="s">
        <v>141</v>
      </c>
      <c r="C2" s="213"/>
      <c r="D2" s="213"/>
      <c r="E2" s="213"/>
      <c r="F2" s="214"/>
      <c r="G2" s="214"/>
      <c r="H2" s="214"/>
      <c r="I2" s="218"/>
    </row>
    <row r="3" ht="19.5" customHeight="1" spans="1:9">
      <c r="A3" s="212"/>
      <c r="B3" s="152" t="s">
        <v>6</v>
      </c>
      <c r="C3" s="152"/>
      <c r="D3" s="24"/>
      <c r="F3" s="215" t="s">
        <v>7</v>
      </c>
      <c r="G3" s="215"/>
      <c r="H3" s="215"/>
      <c r="I3" s="219"/>
    </row>
    <row r="4" ht="30" customHeight="1" spans="1:9">
      <c r="A4" s="212"/>
      <c r="B4" s="126" t="s">
        <v>8</v>
      </c>
      <c r="C4" s="126"/>
      <c r="D4" s="126" t="s">
        <v>9</v>
      </c>
      <c r="E4" s="126"/>
      <c r="F4" s="126"/>
      <c r="G4" s="126"/>
      <c r="H4" s="126"/>
      <c r="I4" s="220"/>
    </row>
    <row r="5" ht="30" customHeight="1" spans="1:9">
      <c r="A5" s="212"/>
      <c r="B5" s="126" t="s">
        <v>10</v>
      </c>
      <c r="C5" s="126" t="s">
        <v>11</v>
      </c>
      <c r="D5" s="126" t="s">
        <v>10</v>
      </c>
      <c r="E5" s="126" t="s">
        <v>60</v>
      </c>
      <c r="F5" s="141" t="s">
        <v>142</v>
      </c>
      <c r="G5" s="141" t="s">
        <v>143</v>
      </c>
      <c r="H5" s="141" t="s">
        <v>144</v>
      </c>
      <c r="I5" s="186"/>
    </row>
    <row r="6" ht="30" customHeight="1" spans="1:9">
      <c r="A6" s="149"/>
      <c r="B6" s="130" t="s">
        <v>145</v>
      </c>
      <c r="C6" s="131">
        <v>56872430.31</v>
      </c>
      <c r="D6" s="130" t="s">
        <v>146</v>
      </c>
      <c r="E6" s="131">
        <v>56872430.31</v>
      </c>
      <c r="F6" s="216">
        <v>56872430.31</v>
      </c>
      <c r="G6" s="131"/>
      <c r="H6" s="131"/>
      <c r="I6" s="158"/>
    </row>
    <row r="7" ht="30" customHeight="1" spans="1:9">
      <c r="A7" s="149"/>
      <c r="B7" s="130" t="s">
        <v>147</v>
      </c>
      <c r="C7" s="131"/>
      <c r="D7" s="130" t="s">
        <v>148</v>
      </c>
      <c r="E7" s="131">
        <v>34000</v>
      </c>
      <c r="F7" s="131">
        <v>34000</v>
      </c>
      <c r="G7" s="131"/>
      <c r="H7" s="131"/>
      <c r="I7" s="158"/>
    </row>
    <row r="8" ht="30" customHeight="1" spans="1:9">
      <c r="A8" s="149"/>
      <c r="B8" s="130" t="s">
        <v>149</v>
      </c>
      <c r="C8" s="131"/>
      <c r="D8" s="130" t="s">
        <v>150</v>
      </c>
      <c r="E8" s="131"/>
      <c r="F8" s="131"/>
      <c r="G8" s="131"/>
      <c r="H8" s="131"/>
      <c r="I8" s="158"/>
    </row>
    <row r="9" ht="30" customHeight="1" spans="1:9">
      <c r="A9" s="149"/>
      <c r="B9" s="130" t="s">
        <v>151</v>
      </c>
      <c r="C9" s="131"/>
      <c r="D9" s="130" t="s">
        <v>152</v>
      </c>
      <c r="E9" s="131"/>
      <c r="F9" s="131"/>
      <c r="G9" s="131"/>
      <c r="H9" s="131"/>
      <c r="I9" s="158"/>
    </row>
    <row r="10" ht="30" customHeight="1" spans="1:9">
      <c r="A10" s="149"/>
      <c r="B10" s="130" t="s">
        <v>153</v>
      </c>
      <c r="C10" s="131"/>
      <c r="D10" s="130" t="s">
        <v>154</v>
      </c>
      <c r="E10" s="131"/>
      <c r="F10" s="131"/>
      <c r="G10" s="131"/>
      <c r="H10" s="131"/>
      <c r="I10" s="158"/>
    </row>
    <row r="11" ht="30" customHeight="1" spans="1:9">
      <c r="A11" s="149"/>
      <c r="B11" s="130" t="s">
        <v>147</v>
      </c>
      <c r="C11" s="131"/>
      <c r="D11" s="130" t="s">
        <v>155</v>
      </c>
      <c r="E11" s="131"/>
      <c r="F11" s="131"/>
      <c r="G11" s="131"/>
      <c r="H11" s="131"/>
      <c r="I11" s="158"/>
    </row>
    <row r="12" ht="30" customHeight="1" spans="1:9">
      <c r="A12" s="149"/>
      <c r="B12" s="130" t="s">
        <v>149</v>
      </c>
      <c r="C12" s="131"/>
      <c r="D12" s="130" t="s">
        <v>156</v>
      </c>
      <c r="E12" s="131"/>
      <c r="F12" s="131"/>
      <c r="G12" s="131"/>
      <c r="H12" s="131"/>
      <c r="I12" s="158"/>
    </row>
    <row r="13" ht="30" customHeight="1" spans="1:9">
      <c r="A13" s="149"/>
      <c r="B13" s="130" t="s">
        <v>151</v>
      </c>
      <c r="C13" s="131"/>
      <c r="D13" s="130" t="s">
        <v>157</v>
      </c>
      <c r="E13" s="131"/>
      <c r="F13" s="131"/>
      <c r="G13" s="131"/>
      <c r="H13" s="131"/>
      <c r="I13" s="158"/>
    </row>
    <row r="14" ht="30" customHeight="1" spans="1:9">
      <c r="A14" s="149"/>
      <c r="B14" s="130" t="s">
        <v>158</v>
      </c>
      <c r="C14" s="131"/>
      <c r="D14" s="130" t="s">
        <v>159</v>
      </c>
      <c r="E14" s="131">
        <v>8406773.54</v>
      </c>
      <c r="F14" s="131">
        <v>8406773.54</v>
      </c>
      <c r="G14" s="131"/>
      <c r="H14" s="131"/>
      <c r="I14" s="158"/>
    </row>
    <row r="15" ht="30" customHeight="1" spans="1:9">
      <c r="A15" s="149"/>
      <c r="B15" s="130" t="s">
        <v>158</v>
      </c>
      <c r="C15" s="131"/>
      <c r="D15" s="130" t="s">
        <v>160</v>
      </c>
      <c r="E15" s="131"/>
      <c r="F15" s="131"/>
      <c r="G15" s="131"/>
      <c r="H15" s="131"/>
      <c r="I15" s="158"/>
    </row>
    <row r="16" ht="30" customHeight="1" spans="1:9">
      <c r="A16" s="149"/>
      <c r="B16" s="130" t="s">
        <v>158</v>
      </c>
      <c r="C16" s="131"/>
      <c r="D16" s="130" t="s">
        <v>161</v>
      </c>
      <c r="E16" s="131">
        <v>3338633.73</v>
      </c>
      <c r="F16" s="131">
        <v>3338633.73</v>
      </c>
      <c r="G16" s="131"/>
      <c r="H16" s="131"/>
      <c r="I16" s="158"/>
    </row>
    <row r="17" ht="30" customHeight="1" spans="1:9">
      <c r="A17" s="149"/>
      <c r="B17" s="130" t="s">
        <v>158</v>
      </c>
      <c r="C17" s="131"/>
      <c r="D17" s="130" t="s">
        <v>162</v>
      </c>
      <c r="E17" s="131"/>
      <c r="F17" s="131"/>
      <c r="G17" s="131"/>
      <c r="H17" s="131"/>
      <c r="I17" s="158"/>
    </row>
    <row r="18" ht="30" customHeight="1" spans="1:9">
      <c r="A18" s="149"/>
      <c r="B18" s="130" t="s">
        <v>158</v>
      </c>
      <c r="C18" s="131"/>
      <c r="D18" s="130" t="s">
        <v>163</v>
      </c>
      <c r="E18" s="131"/>
      <c r="F18" s="131"/>
      <c r="G18" s="131"/>
      <c r="H18" s="131"/>
      <c r="I18" s="158"/>
    </row>
    <row r="19" ht="30" customHeight="1" spans="1:9">
      <c r="A19" s="149"/>
      <c r="B19" s="130" t="s">
        <v>158</v>
      </c>
      <c r="C19" s="131"/>
      <c r="D19" s="130" t="s">
        <v>164</v>
      </c>
      <c r="E19" s="131"/>
      <c r="F19" s="131"/>
      <c r="G19" s="131"/>
      <c r="H19" s="131"/>
      <c r="I19" s="158"/>
    </row>
    <row r="20" ht="30" customHeight="1" spans="1:9">
      <c r="A20" s="149"/>
      <c r="B20" s="130" t="s">
        <v>158</v>
      </c>
      <c r="C20" s="131"/>
      <c r="D20" s="130" t="s">
        <v>165</v>
      </c>
      <c r="E20" s="131">
        <v>41542555.29</v>
      </c>
      <c r="F20" s="131">
        <v>41542555.29</v>
      </c>
      <c r="G20" s="131"/>
      <c r="H20" s="131"/>
      <c r="I20" s="158"/>
    </row>
    <row r="21" ht="30" customHeight="1" spans="1:9">
      <c r="A21" s="149"/>
      <c r="B21" s="130" t="s">
        <v>158</v>
      </c>
      <c r="C21" s="131"/>
      <c r="D21" s="130" t="s">
        <v>166</v>
      </c>
      <c r="E21" s="131"/>
      <c r="F21" s="131"/>
      <c r="G21" s="131"/>
      <c r="H21" s="131"/>
      <c r="I21" s="158"/>
    </row>
    <row r="22" ht="30" customHeight="1" spans="1:9">
      <c r="A22" s="149"/>
      <c r="B22" s="130" t="s">
        <v>158</v>
      </c>
      <c r="C22" s="131"/>
      <c r="D22" s="130" t="s">
        <v>167</v>
      </c>
      <c r="E22" s="131"/>
      <c r="F22" s="131"/>
      <c r="G22" s="131"/>
      <c r="H22" s="131"/>
      <c r="I22" s="158"/>
    </row>
    <row r="23" ht="30" customHeight="1" spans="1:9">
      <c r="A23" s="149"/>
      <c r="B23" s="130" t="s">
        <v>158</v>
      </c>
      <c r="C23" s="131"/>
      <c r="D23" s="130" t="s">
        <v>168</v>
      </c>
      <c r="E23" s="131"/>
      <c r="F23" s="131"/>
      <c r="G23" s="131"/>
      <c r="H23" s="131"/>
      <c r="I23" s="158"/>
    </row>
    <row r="24" ht="30" customHeight="1" spans="1:9">
      <c r="A24" s="149"/>
      <c r="B24" s="130" t="s">
        <v>158</v>
      </c>
      <c r="C24" s="131"/>
      <c r="D24" s="130" t="s">
        <v>169</v>
      </c>
      <c r="E24" s="131"/>
      <c r="F24" s="131"/>
      <c r="G24" s="131"/>
      <c r="H24" s="131"/>
      <c r="I24" s="158"/>
    </row>
    <row r="25" ht="30" customHeight="1" spans="1:9">
      <c r="A25" s="149"/>
      <c r="B25" s="130" t="s">
        <v>158</v>
      </c>
      <c r="C25" s="131"/>
      <c r="D25" s="130" t="s">
        <v>170</v>
      </c>
      <c r="E25" s="131"/>
      <c r="F25" s="131"/>
      <c r="G25" s="131"/>
      <c r="H25" s="131"/>
      <c r="I25" s="158"/>
    </row>
    <row r="26" ht="30" customHeight="1" spans="1:9">
      <c r="A26" s="149"/>
      <c r="B26" s="130" t="s">
        <v>158</v>
      </c>
      <c r="C26" s="131"/>
      <c r="D26" s="130" t="s">
        <v>171</v>
      </c>
      <c r="E26" s="131">
        <v>3550467.75</v>
      </c>
      <c r="F26" s="131">
        <v>3550467.75</v>
      </c>
      <c r="G26" s="131"/>
      <c r="H26" s="131"/>
      <c r="I26" s="158"/>
    </row>
    <row r="27" ht="30" customHeight="1" spans="1:9">
      <c r="A27" s="149"/>
      <c r="B27" s="130" t="s">
        <v>158</v>
      </c>
      <c r="C27" s="131"/>
      <c r="D27" s="130" t="s">
        <v>172</v>
      </c>
      <c r="E27" s="131"/>
      <c r="F27" s="131"/>
      <c r="G27" s="131"/>
      <c r="H27" s="131"/>
      <c r="I27" s="158"/>
    </row>
    <row r="28" ht="30" customHeight="1" spans="1:9">
      <c r="A28" s="149"/>
      <c r="B28" s="130" t="s">
        <v>158</v>
      </c>
      <c r="C28" s="131"/>
      <c r="D28" s="130" t="s">
        <v>173</v>
      </c>
      <c r="E28" s="131"/>
      <c r="F28" s="131"/>
      <c r="G28" s="131"/>
      <c r="H28" s="131"/>
      <c r="I28" s="158"/>
    </row>
    <row r="29" ht="30" customHeight="1" spans="1:9">
      <c r="A29" s="149"/>
      <c r="B29" s="130" t="s">
        <v>158</v>
      </c>
      <c r="C29" s="131"/>
      <c r="D29" s="130" t="s">
        <v>174</v>
      </c>
      <c r="E29" s="131"/>
      <c r="F29" s="131"/>
      <c r="G29" s="131"/>
      <c r="H29" s="131"/>
      <c r="I29" s="158"/>
    </row>
    <row r="30" ht="30" customHeight="1" spans="1:9">
      <c r="A30" s="149"/>
      <c r="B30" s="130" t="s">
        <v>158</v>
      </c>
      <c r="C30" s="131"/>
      <c r="D30" s="130" t="s">
        <v>175</v>
      </c>
      <c r="E30" s="131"/>
      <c r="F30" s="131"/>
      <c r="G30" s="131"/>
      <c r="H30" s="131"/>
      <c r="I30" s="158"/>
    </row>
    <row r="31" ht="30" customHeight="1" spans="1:9">
      <c r="A31" s="149"/>
      <c r="B31" s="130" t="s">
        <v>158</v>
      </c>
      <c r="C31" s="131"/>
      <c r="D31" s="130" t="s">
        <v>176</v>
      </c>
      <c r="E31" s="131"/>
      <c r="F31" s="131"/>
      <c r="G31" s="131"/>
      <c r="H31" s="131"/>
      <c r="I31" s="158"/>
    </row>
    <row r="32" ht="30" customHeight="1" spans="1:9">
      <c r="A32" s="149"/>
      <c r="B32" s="130" t="s">
        <v>158</v>
      </c>
      <c r="C32" s="131"/>
      <c r="D32" s="130" t="s">
        <v>177</v>
      </c>
      <c r="E32" s="131"/>
      <c r="F32" s="131"/>
      <c r="G32" s="131"/>
      <c r="H32" s="131"/>
      <c r="I32" s="158"/>
    </row>
    <row r="33" ht="30" customHeight="1" spans="1:9">
      <c r="A33" s="149"/>
      <c r="B33" s="130" t="s">
        <v>158</v>
      </c>
      <c r="C33" s="131"/>
      <c r="D33" s="130" t="s">
        <v>178</v>
      </c>
      <c r="E33" s="131"/>
      <c r="F33" s="131"/>
      <c r="G33" s="131"/>
      <c r="H33" s="131"/>
      <c r="I33" s="158"/>
    </row>
    <row r="34" ht="9.75" customHeight="1" spans="1:9">
      <c r="A34" s="217"/>
      <c r="B34" s="217"/>
      <c r="C34" s="217"/>
      <c r="D34" s="24"/>
      <c r="E34" s="217"/>
      <c r="F34" s="217"/>
      <c r="G34" s="217"/>
      <c r="H34" s="217"/>
      <c r="I34" s="187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9"/>
  <sheetViews>
    <sheetView topLeftCell="J1" workbookViewId="0">
      <pane ySplit="6" topLeftCell="A21" activePane="bottomLeft" state="frozen"/>
      <selection/>
      <selection pane="bottomLeft" activeCell="B1" sqref="B1:AM38"/>
    </sheetView>
  </sheetViews>
  <sheetFormatPr defaultColWidth="10" defaultRowHeight="13.5"/>
  <cols>
    <col min="1" max="1" width="1.54166666666667" style="191" customWidth="1"/>
    <col min="2" max="3" width="5.90833333333333" style="191" customWidth="1"/>
    <col min="4" max="4" width="11.6333333333333" style="191" customWidth="1"/>
    <col min="5" max="5" width="23.45" style="191" customWidth="1"/>
    <col min="6" max="6" width="17.45" style="191" customWidth="1"/>
    <col min="7" max="7" width="16.725" style="191" customWidth="1"/>
    <col min="8" max="8" width="18.9083333333333" style="191" customWidth="1"/>
    <col min="9" max="9" width="17.9083333333333" style="191" customWidth="1"/>
    <col min="10" max="10" width="16.0916666666667" style="191" customWidth="1"/>
    <col min="11" max="13" width="5.90833333333333" style="191" customWidth="1"/>
    <col min="14" max="16" width="7.26666666666667" style="191" customWidth="1"/>
    <col min="17" max="23" width="5.90833333333333" style="191" customWidth="1"/>
    <col min="24" max="26" width="7.26666666666667" style="191" customWidth="1"/>
    <col min="27" max="33" width="5.90833333333333" style="191" customWidth="1"/>
    <col min="34" max="39" width="7.26666666666667" style="191" customWidth="1"/>
    <col min="40" max="40" width="1.54166666666667" style="191" customWidth="1"/>
    <col min="41" max="42" width="9.725" style="191" customWidth="1"/>
    <col min="43" max="16384" width="10" style="191"/>
  </cols>
  <sheetData>
    <row r="1" ht="25" customHeight="1" spans="1:40">
      <c r="A1" s="192"/>
      <c r="B1" s="193"/>
      <c r="C1" s="193"/>
      <c r="D1" s="179"/>
      <c r="E1" s="179"/>
      <c r="F1" s="194"/>
      <c r="G1" s="194"/>
      <c r="H1" s="194"/>
      <c r="I1" s="179"/>
      <c r="J1" s="179"/>
      <c r="K1" s="194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80" t="s">
        <v>179</v>
      </c>
      <c r="AN1" s="206"/>
    </row>
    <row r="2" ht="22.75" customHeight="1" spans="1:40">
      <c r="A2" s="194"/>
      <c r="B2" s="195" t="s">
        <v>180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206"/>
    </row>
    <row r="3" ht="19.5" customHeight="1" spans="1:40">
      <c r="A3" s="196"/>
      <c r="B3" s="30" t="s">
        <v>6</v>
      </c>
      <c r="C3" s="30"/>
      <c r="D3" s="30"/>
      <c r="E3" s="30"/>
      <c r="F3" s="197"/>
      <c r="G3" s="196"/>
      <c r="H3" s="68"/>
      <c r="I3" s="197"/>
      <c r="J3" s="197"/>
      <c r="K3" s="196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68" t="s">
        <v>7</v>
      </c>
      <c r="AM3" s="68"/>
      <c r="AN3" s="207"/>
    </row>
    <row r="4" ht="24.4" customHeight="1" spans="1:40">
      <c r="A4" s="155"/>
      <c r="B4" s="141" t="s">
        <v>10</v>
      </c>
      <c r="C4" s="141"/>
      <c r="D4" s="141"/>
      <c r="E4" s="141"/>
      <c r="F4" s="141" t="s">
        <v>181</v>
      </c>
      <c r="G4" s="141" t="s">
        <v>182</v>
      </c>
      <c r="H4" s="141"/>
      <c r="I4" s="141"/>
      <c r="J4" s="141"/>
      <c r="K4" s="141"/>
      <c r="L4" s="141"/>
      <c r="M4" s="141"/>
      <c r="N4" s="141"/>
      <c r="O4" s="141"/>
      <c r="P4" s="141"/>
      <c r="Q4" s="141" t="s">
        <v>183</v>
      </c>
      <c r="R4" s="141"/>
      <c r="S4" s="141"/>
      <c r="T4" s="141"/>
      <c r="U4" s="141"/>
      <c r="V4" s="141"/>
      <c r="W4" s="141"/>
      <c r="X4" s="141"/>
      <c r="Y4" s="141"/>
      <c r="Z4" s="141"/>
      <c r="AA4" s="141" t="s">
        <v>184</v>
      </c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86"/>
    </row>
    <row r="5" ht="24.4" customHeight="1" spans="1:40">
      <c r="A5" s="155"/>
      <c r="B5" s="141" t="s">
        <v>93</v>
      </c>
      <c r="C5" s="141"/>
      <c r="D5" s="141" t="s">
        <v>71</v>
      </c>
      <c r="E5" s="141" t="s">
        <v>94</v>
      </c>
      <c r="F5" s="141"/>
      <c r="G5" s="141" t="s">
        <v>60</v>
      </c>
      <c r="H5" s="141" t="s">
        <v>185</v>
      </c>
      <c r="I5" s="141"/>
      <c r="J5" s="141"/>
      <c r="K5" s="141" t="s">
        <v>186</v>
      </c>
      <c r="L5" s="141"/>
      <c r="M5" s="141"/>
      <c r="N5" s="141" t="s">
        <v>187</v>
      </c>
      <c r="O5" s="141"/>
      <c r="P5" s="141"/>
      <c r="Q5" s="141" t="s">
        <v>60</v>
      </c>
      <c r="R5" s="141" t="s">
        <v>185</v>
      </c>
      <c r="S5" s="141"/>
      <c r="T5" s="141"/>
      <c r="U5" s="141" t="s">
        <v>186</v>
      </c>
      <c r="V5" s="141"/>
      <c r="W5" s="141"/>
      <c r="X5" s="141" t="s">
        <v>187</v>
      </c>
      <c r="Y5" s="141"/>
      <c r="Z5" s="141"/>
      <c r="AA5" s="141" t="s">
        <v>60</v>
      </c>
      <c r="AB5" s="141" t="s">
        <v>185</v>
      </c>
      <c r="AC5" s="141"/>
      <c r="AD5" s="141"/>
      <c r="AE5" s="141" t="s">
        <v>186</v>
      </c>
      <c r="AF5" s="141"/>
      <c r="AG5" s="141"/>
      <c r="AH5" s="141" t="s">
        <v>187</v>
      </c>
      <c r="AI5" s="141"/>
      <c r="AJ5" s="141"/>
      <c r="AK5" s="141" t="s">
        <v>188</v>
      </c>
      <c r="AL5" s="141"/>
      <c r="AM5" s="141"/>
      <c r="AN5" s="186"/>
    </row>
    <row r="6" ht="39" customHeight="1" spans="1:40">
      <c r="A6" s="24"/>
      <c r="B6" s="141" t="s">
        <v>95</v>
      </c>
      <c r="C6" s="141" t="s">
        <v>96</v>
      </c>
      <c r="D6" s="141"/>
      <c r="E6" s="141"/>
      <c r="F6" s="141"/>
      <c r="G6" s="141"/>
      <c r="H6" s="141" t="s">
        <v>189</v>
      </c>
      <c r="I6" s="141" t="s">
        <v>89</v>
      </c>
      <c r="J6" s="141" t="s">
        <v>90</v>
      </c>
      <c r="K6" s="141" t="s">
        <v>189</v>
      </c>
      <c r="L6" s="141" t="s">
        <v>89</v>
      </c>
      <c r="M6" s="141" t="s">
        <v>90</v>
      </c>
      <c r="N6" s="141" t="s">
        <v>189</v>
      </c>
      <c r="O6" s="141" t="s">
        <v>190</v>
      </c>
      <c r="P6" s="141" t="s">
        <v>191</v>
      </c>
      <c r="Q6" s="141"/>
      <c r="R6" s="141" t="s">
        <v>189</v>
      </c>
      <c r="S6" s="141" t="s">
        <v>89</v>
      </c>
      <c r="T6" s="141" t="s">
        <v>90</v>
      </c>
      <c r="U6" s="141" t="s">
        <v>189</v>
      </c>
      <c r="V6" s="141" t="s">
        <v>89</v>
      </c>
      <c r="W6" s="141" t="s">
        <v>90</v>
      </c>
      <c r="X6" s="141" t="s">
        <v>189</v>
      </c>
      <c r="Y6" s="141" t="s">
        <v>190</v>
      </c>
      <c r="Z6" s="141" t="s">
        <v>191</v>
      </c>
      <c r="AA6" s="141"/>
      <c r="AB6" s="141" t="s">
        <v>189</v>
      </c>
      <c r="AC6" s="141" t="s">
        <v>89</v>
      </c>
      <c r="AD6" s="141" t="s">
        <v>90</v>
      </c>
      <c r="AE6" s="141" t="s">
        <v>189</v>
      </c>
      <c r="AF6" s="141" t="s">
        <v>89</v>
      </c>
      <c r="AG6" s="141" t="s">
        <v>90</v>
      </c>
      <c r="AH6" s="141" t="s">
        <v>189</v>
      </c>
      <c r="AI6" s="141" t="s">
        <v>190</v>
      </c>
      <c r="AJ6" s="141" t="s">
        <v>191</v>
      </c>
      <c r="AK6" s="141" t="s">
        <v>189</v>
      </c>
      <c r="AL6" s="141" t="s">
        <v>190</v>
      </c>
      <c r="AM6" s="141" t="s">
        <v>191</v>
      </c>
      <c r="AN6" s="186"/>
    </row>
    <row r="7" s="190" customFormat="1" ht="22.75" customHeight="1" spans="1:40">
      <c r="A7" s="198"/>
      <c r="B7" s="141"/>
      <c r="C7" s="141"/>
      <c r="D7" s="141"/>
      <c r="E7" s="141" t="s">
        <v>73</v>
      </c>
      <c r="F7" s="188">
        <v>56872430.31</v>
      </c>
      <c r="G7" s="188">
        <v>56872430.31</v>
      </c>
      <c r="H7" s="199">
        <f t="shared" ref="H7:H38" si="0">I7+J7</f>
        <v>56872430.31</v>
      </c>
      <c r="I7" s="201">
        <v>54402866.51</v>
      </c>
      <c r="J7" s="201">
        <v>2469563.8</v>
      </c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208"/>
    </row>
    <row r="8" ht="22.75" customHeight="1" spans="1:40">
      <c r="A8" s="155"/>
      <c r="B8" s="182">
        <v>301</v>
      </c>
      <c r="C8" s="182"/>
      <c r="D8" s="183">
        <v>305001</v>
      </c>
      <c r="E8" s="184" t="s">
        <v>192</v>
      </c>
      <c r="F8" s="144">
        <v>44829066.53</v>
      </c>
      <c r="G8" s="144">
        <v>44829066.53</v>
      </c>
      <c r="H8" s="200">
        <f t="shared" si="0"/>
        <v>44829066.53</v>
      </c>
      <c r="I8" s="202">
        <v>44829066.53</v>
      </c>
      <c r="J8" s="203"/>
      <c r="K8" s="204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86"/>
    </row>
    <row r="9" ht="22.75" customHeight="1" spans="1:40">
      <c r="A9" s="155"/>
      <c r="B9" s="182">
        <v>301</v>
      </c>
      <c r="C9" s="182" t="s">
        <v>107</v>
      </c>
      <c r="D9" s="183">
        <v>305001</v>
      </c>
      <c r="E9" s="184" t="s">
        <v>193</v>
      </c>
      <c r="F9" s="144">
        <v>9935082</v>
      </c>
      <c r="G9" s="144">
        <v>9935082</v>
      </c>
      <c r="H9" s="200">
        <f t="shared" si="0"/>
        <v>9935082</v>
      </c>
      <c r="I9" s="202">
        <v>9935082</v>
      </c>
      <c r="J9" s="203"/>
      <c r="K9" s="204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86"/>
    </row>
    <row r="10" ht="22.75" customHeight="1" spans="1:40">
      <c r="A10" s="155"/>
      <c r="B10" s="182">
        <v>301</v>
      </c>
      <c r="C10" s="182" t="s">
        <v>109</v>
      </c>
      <c r="D10" s="183">
        <v>305001</v>
      </c>
      <c r="E10" s="184" t="s">
        <v>194</v>
      </c>
      <c r="F10" s="144">
        <v>7937576.88</v>
      </c>
      <c r="G10" s="144">
        <v>7937576.88</v>
      </c>
      <c r="H10" s="200">
        <f t="shared" si="0"/>
        <v>7937576.88</v>
      </c>
      <c r="I10" s="202">
        <v>7937576.88</v>
      </c>
      <c r="J10" s="203"/>
      <c r="K10" s="204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86"/>
    </row>
    <row r="11" ht="22.75" customHeight="1" spans="1:40">
      <c r="A11" s="155"/>
      <c r="B11" s="182">
        <v>301</v>
      </c>
      <c r="C11" s="182" t="s">
        <v>120</v>
      </c>
      <c r="D11" s="183">
        <v>305001</v>
      </c>
      <c r="E11" s="184" t="s">
        <v>195</v>
      </c>
      <c r="F11" s="144">
        <v>11076914.31</v>
      </c>
      <c r="G11" s="144">
        <v>11076914.31</v>
      </c>
      <c r="H11" s="200">
        <f t="shared" si="0"/>
        <v>11076914.31</v>
      </c>
      <c r="I11" s="202">
        <v>11076914.31</v>
      </c>
      <c r="J11" s="203"/>
      <c r="K11" s="204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86"/>
    </row>
    <row r="12" ht="22.75" customHeight="1" spans="1:40">
      <c r="A12" s="155"/>
      <c r="B12" s="182" t="s">
        <v>196</v>
      </c>
      <c r="C12" s="182" t="s">
        <v>197</v>
      </c>
      <c r="D12" s="183">
        <v>305001</v>
      </c>
      <c r="E12" s="184" t="s">
        <v>198</v>
      </c>
      <c r="F12" s="144">
        <v>659408</v>
      </c>
      <c r="G12" s="144">
        <v>659408</v>
      </c>
      <c r="H12" s="200">
        <f t="shared" si="0"/>
        <v>659408</v>
      </c>
      <c r="I12" s="202">
        <v>659408</v>
      </c>
      <c r="J12" s="203"/>
      <c r="K12" s="204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86"/>
    </row>
    <row r="13" ht="32" customHeight="1" spans="1:40">
      <c r="A13" s="155"/>
      <c r="B13" s="182">
        <v>301</v>
      </c>
      <c r="C13" s="182" t="s">
        <v>112</v>
      </c>
      <c r="D13" s="183">
        <v>305001</v>
      </c>
      <c r="E13" s="184" t="s">
        <v>199</v>
      </c>
      <c r="F13" s="144">
        <v>4314982.38</v>
      </c>
      <c r="G13" s="144">
        <v>4314982.38</v>
      </c>
      <c r="H13" s="200">
        <f t="shared" si="0"/>
        <v>4314982.38</v>
      </c>
      <c r="I13" s="202">
        <v>4314982.38</v>
      </c>
      <c r="J13" s="203"/>
      <c r="K13" s="204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86"/>
    </row>
    <row r="14" ht="22.75" customHeight="1" spans="1:40">
      <c r="A14" s="155"/>
      <c r="B14" s="182">
        <v>301</v>
      </c>
      <c r="C14" s="182" t="s">
        <v>200</v>
      </c>
      <c r="D14" s="183">
        <v>305001</v>
      </c>
      <c r="E14" s="184" t="s">
        <v>201</v>
      </c>
      <c r="F14" s="144">
        <v>2282799.38</v>
      </c>
      <c r="G14" s="144">
        <v>2282799.38</v>
      </c>
      <c r="H14" s="200">
        <f t="shared" si="0"/>
        <v>2282799.38</v>
      </c>
      <c r="I14" s="202">
        <v>2282799.38</v>
      </c>
      <c r="J14" s="203"/>
      <c r="K14" s="204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86"/>
    </row>
    <row r="15" ht="22.75" customHeight="1" spans="1:40">
      <c r="A15" s="155"/>
      <c r="B15" s="182">
        <v>301</v>
      </c>
      <c r="C15" s="182" t="s">
        <v>100</v>
      </c>
      <c r="D15" s="183">
        <v>305001</v>
      </c>
      <c r="E15" s="184" t="s">
        <v>202</v>
      </c>
      <c r="F15" s="144">
        <v>1394695.3</v>
      </c>
      <c r="G15" s="144">
        <v>1394695.3</v>
      </c>
      <c r="H15" s="200">
        <f t="shared" si="0"/>
        <v>1394695.3</v>
      </c>
      <c r="I15" s="202">
        <v>1394695.3</v>
      </c>
      <c r="J15" s="203"/>
      <c r="K15" s="204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86"/>
    </row>
    <row r="16" ht="22.75" customHeight="1" spans="1:40">
      <c r="A16" s="155"/>
      <c r="B16" s="182">
        <v>301</v>
      </c>
      <c r="C16" s="182" t="s">
        <v>131</v>
      </c>
      <c r="D16" s="183">
        <v>305001</v>
      </c>
      <c r="E16" s="184" t="s">
        <v>203</v>
      </c>
      <c r="F16" s="144">
        <v>111284.85</v>
      </c>
      <c r="G16" s="144">
        <v>111284.85</v>
      </c>
      <c r="H16" s="200">
        <f t="shared" si="0"/>
        <v>111284.85</v>
      </c>
      <c r="I16" s="202">
        <v>111284.85</v>
      </c>
      <c r="J16" s="203"/>
      <c r="K16" s="204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86"/>
    </row>
    <row r="17" ht="22.75" customHeight="1" spans="1:40">
      <c r="A17" s="155"/>
      <c r="B17" s="182">
        <v>301</v>
      </c>
      <c r="C17" s="182" t="s">
        <v>204</v>
      </c>
      <c r="D17" s="183">
        <v>305001</v>
      </c>
      <c r="E17" s="184" t="s">
        <v>205</v>
      </c>
      <c r="F17" s="144">
        <v>3557609.43</v>
      </c>
      <c r="G17" s="144">
        <v>3557609.43</v>
      </c>
      <c r="H17" s="200">
        <f t="shared" si="0"/>
        <v>3557609.43</v>
      </c>
      <c r="I17" s="202">
        <v>3557609.43</v>
      </c>
      <c r="J17" s="203"/>
      <c r="K17" s="204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86"/>
    </row>
    <row r="18" ht="22.75" customHeight="1" spans="1:40">
      <c r="A18" s="155"/>
      <c r="B18" s="182">
        <v>301</v>
      </c>
      <c r="C18" s="182" t="s">
        <v>122</v>
      </c>
      <c r="D18" s="183">
        <v>305001</v>
      </c>
      <c r="E18" s="184" t="s">
        <v>206</v>
      </c>
      <c r="F18" s="144">
        <v>3558714</v>
      </c>
      <c r="G18" s="144">
        <v>3558714</v>
      </c>
      <c r="H18" s="200">
        <f t="shared" si="0"/>
        <v>3558714</v>
      </c>
      <c r="I18" s="202">
        <v>3558714</v>
      </c>
      <c r="J18" s="203"/>
      <c r="K18" s="204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86"/>
    </row>
    <row r="19" ht="22.75" customHeight="1" spans="1:40">
      <c r="A19" s="155"/>
      <c r="B19" s="182" t="s">
        <v>207</v>
      </c>
      <c r="C19" s="182"/>
      <c r="D19" s="183">
        <v>305001</v>
      </c>
      <c r="E19" s="184" t="s">
        <v>208</v>
      </c>
      <c r="F19" s="144">
        <v>8596339.98</v>
      </c>
      <c r="G19" s="144">
        <v>8596339.98</v>
      </c>
      <c r="H19" s="200">
        <f t="shared" si="0"/>
        <v>8596339.98</v>
      </c>
      <c r="I19" s="202">
        <v>6126776.18</v>
      </c>
      <c r="J19" s="205">
        <v>2469563.8</v>
      </c>
      <c r="K19" s="204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86"/>
    </row>
    <row r="20" ht="22.75" customHeight="1" spans="1:40">
      <c r="A20" s="155"/>
      <c r="B20" s="182" t="s">
        <v>207</v>
      </c>
      <c r="C20" s="182" t="s">
        <v>107</v>
      </c>
      <c r="D20" s="183">
        <v>305001</v>
      </c>
      <c r="E20" s="184" t="s">
        <v>209</v>
      </c>
      <c r="F20" s="144">
        <v>408850</v>
      </c>
      <c r="G20" s="144">
        <v>408850</v>
      </c>
      <c r="H20" s="200">
        <f t="shared" si="0"/>
        <v>408850</v>
      </c>
      <c r="I20" s="202">
        <v>408850</v>
      </c>
      <c r="J20" s="203"/>
      <c r="K20" s="204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86"/>
    </row>
    <row r="21" ht="22.75" customHeight="1" spans="1:40">
      <c r="A21" s="155"/>
      <c r="B21" s="182" t="s">
        <v>207</v>
      </c>
      <c r="C21" s="182" t="s">
        <v>102</v>
      </c>
      <c r="D21" s="183">
        <v>305001</v>
      </c>
      <c r="E21" s="184" t="s">
        <v>210</v>
      </c>
      <c r="F21" s="144">
        <v>66402</v>
      </c>
      <c r="G21" s="144">
        <v>66402</v>
      </c>
      <c r="H21" s="200">
        <f t="shared" si="0"/>
        <v>66402</v>
      </c>
      <c r="I21" s="202">
        <v>66402</v>
      </c>
      <c r="J21" s="203"/>
      <c r="K21" s="204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86"/>
    </row>
    <row r="22" ht="22.75" customHeight="1" spans="1:40">
      <c r="A22" s="155"/>
      <c r="B22" s="182" t="s">
        <v>207</v>
      </c>
      <c r="C22" s="182" t="s">
        <v>129</v>
      </c>
      <c r="D22" s="183">
        <v>305001</v>
      </c>
      <c r="E22" s="184" t="s">
        <v>211</v>
      </c>
      <c r="F22" s="144">
        <v>166005</v>
      </c>
      <c r="G22" s="144">
        <v>166005</v>
      </c>
      <c r="H22" s="200">
        <f t="shared" si="0"/>
        <v>166005</v>
      </c>
      <c r="I22" s="202">
        <v>166005</v>
      </c>
      <c r="J22" s="203"/>
      <c r="K22" s="204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86"/>
    </row>
    <row r="23" ht="22.75" customHeight="1" spans="1:40">
      <c r="A23" s="155"/>
      <c r="B23" s="182" t="s">
        <v>207</v>
      </c>
      <c r="C23" s="182" t="s">
        <v>197</v>
      </c>
      <c r="D23" s="183">
        <v>305001</v>
      </c>
      <c r="E23" s="184" t="s">
        <v>212</v>
      </c>
      <c r="F23" s="144">
        <v>577528</v>
      </c>
      <c r="G23" s="144">
        <v>577528</v>
      </c>
      <c r="H23" s="200">
        <f t="shared" si="0"/>
        <v>577528</v>
      </c>
      <c r="I23" s="202">
        <v>170528</v>
      </c>
      <c r="J23" s="205">
        <v>407000</v>
      </c>
      <c r="K23" s="204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86"/>
    </row>
    <row r="24" ht="22.75" customHeight="1" spans="1:40">
      <c r="A24" s="155"/>
      <c r="B24" s="182" t="s">
        <v>207</v>
      </c>
      <c r="C24" s="182" t="s">
        <v>213</v>
      </c>
      <c r="D24" s="183">
        <v>305001</v>
      </c>
      <c r="E24" s="184" t="s">
        <v>214</v>
      </c>
      <c r="F24" s="144">
        <v>217000</v>
      </c>
      <c r="G24" s="144">
        <v>217000</v>
      </c>
      <c r="H24" s="200">
        <f t="shared" si="0"/>
        <v>217000</v>
      </c>
      <c r="I24" s="202"/>
      <c r="J24" s="205">
        <v>217000</v>
      </c>
      <c r="K24" s="204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86"/>
    </row>
    <row r="25" ht="22.75" customHeight="1" spans="1:40">
      <c r="A25" s="155"/>
      <c r="B25" s="182" t="s">
        <v>207</v>
      </c>
      <c r="C25" s="182" t="s">
        <v>100</v>
      </c>
      <c r="D25" s="183">
        <v>305001</v>
      </c>
      <c r="E25" s="184" t="s">
        <v>215</v>
      </c>
      <c r="F25" s="144">
        <v>1481040</v>
      </c>
      <c r="G25" s="144">
        <v>1481040</v>
      </c>
      <c r="H25" s="200">
        <f t="shared" si="0"/>
        <v>1481040</v>
      </c>
      <c r="I25" s="202">
        <v>1481040</v>
      </c>
      <c r="J25" s="205"/>
      <c r="K25" s="204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86"/>
    </row>
    <row r="26" ht="22.75" customHeight="1" spans="1:40">
      <c r="A26" s="155"/>
      <c r="B26" s="182" t="s">
        <v>207</v>
      </c>
      <c r="C26" s="182" t="s">
        <v>216</v>
      </c>
      <c r="D26" s="183">
        <v>305001</v>
      </c>
      <c r="E26" s="184" t="s">
        <v>217</v>
      </c>
      <c r="F26" s="144">
        <v>73990.9</v>
      </c>
      <c r="G26" s="144">
        <v>73990.9</v>
      </c>
      <c r="H26" s="200">
        <f t="shared" si="0"/>
        <v>73990.9</v>
      </c>
      <c r="I26" s="202">
        <v>73990.9</v>
      </c>
      <c r="J26" s="205"/>
      <c r="K26" s="204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86"/>
    </row>
    <row r="27" ht="22.75" customHeight="1" spans="1:40">
      <c r="A27" s="155"/>
      <c r="B27" s="182" t="s">
        <v>207</v>
      </c>
      <c r="C27" s="182" t="s">
        <v>218</v>
      </c>
      <c r="D27" s="183">
        <v>305001</v>
      </c>
      <c r="E27" s="184" t="s">
        <v>219</v>
      </c>
      <c r="F27" s="144">
        <v>340000</v>
      </c>
      <c r="G27" s="144">
        <v>340000</v>
      </c>
      <c r="H27" s="200">
        <f t="shared" si="0"/>
        <v>340000</v>
      </c>
      <c r="I27" s="202"/>
      <c r="J27" s="205">
        <v>340000</v>
      </c>
      <c r="K27" s="204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86"/>
    </row>
    <row r="28" ht="22.75" customHeight="1" spans="1:40">
      <c r="A28" s="155"/>
      <c r="B28" s="182" t="s">
        <v>207</v>
      </c>
      <c r="C28" s="182" t="s">
        <v>220</v>
      </c>
      <c r="D28" s="183">
        <v>305001</v>
      </c>
      <c r="E28" s="184" t="s">
        <v>221</v>
      </c>
      <c r="F28" s="144">
        <v>1420000</v>
      </c>
      <c r="G28" s="144">
        <v>1420000</v>
      </c>
      <c r="H28" s="200">
        <f t="shared" si="0"/>
        <v>1420000</v>
      </c>
      <c r="I28" s="202"/>
      <c r="J28" s="205">
        <v>1420000</v>
      </c>
      <c r="K28" s="204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86"/>
    </row>
    <row r="29" ht="22.75" customHeight="1" spans="1:40">
      <c r="A29" s="155"/>
      <c r="B29" s="182" t="s">
        <v>207</v>
      </c>
      <c r="C29" s="182" t="s">
        <v>222</v>
      </c>
      <c r="D29" s="183">
        <v>305001</v>
      </c>
      <c r="E29" s="184" t="s">
        <v>223</v>
      </c>
      <c r="F29" s="144">
        <v>592179.64</v>
      </c>
      <c r="G29" s="144">
        <v>592179.64</v>
      </c>
      <c r="H29" s="200">
        <f t="shared" si="0"/>
        <v>592179.64</v>
      </c>
      <c r="I29" s="202">
        <v>592179.64</v>
      </c>
      <c r="J29" s="205"/>
      <c r="K29" s="204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86"/>
    </row>
    <row r="30" ht="22.75" customHeight="1" spans="1:40">
      <c r="A30" s="155"/>
      <c r="B30" s="182" t="s">
        <v>207</v>
      </c>
      <c r="C30" s="182" t="s">
        <v>224</v>
      </c>
      <c r="D30" s="183">
        <v>305001</v>
      </c>
      <c r="E30" s="184" t="s">
        <v>225</v>
      </c>
      <c r="F30" s="144">
        <v>359051.94</v>
      </c>
      <c r="G30" s="144">
        <v>359051.94</v>
      </c>
      <c r="H30" s="200">
        <f t="shared" si="0"/>
        <v>359051.94</v>
      </c>
      <c r="I30" s="202">
        <v>359051.94</v>
      </c>
      <c r="J30" s="205"/>
      <c r="K30" s="204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86"/>
    </row>
    <row r="31" ht="22.75" customHeight="1" spans="1:40">
      <c r="A31" s="155"/>
      <c r="B31" s="182" t="s">
        <v>207</v>
      </c>
      <c r="C31" s="182" t="s">
        <v>133</v>
      </c>
      <c r="D31" s="183">
        <v>305001</v>
      </c>
      <c r="E31" s="184" t="s">
        <v>226</v>
      </c>
      <c r="F31" s="144">
        <v>351216</v>
      </c>
      <c r="G31" s="144">
        <v>351216</v>
      </c>
      <c r="H31" s="200">
        <f t="shared" si="0"/>
        <v>351216</v>
      </c>
      <c r="I31" s="202">
        <v>351216</v>
      </c>
      <c r="J31" s="205"/>
      <c r="K31" s="204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86"/>
    </row>
    <row r="32" ht="22.75" customHeight="1" spans="1:40">
      <c r="A32" s="155"/>
      <c r="B32" s="182" t="s">
        <v>207</v>
      </c>
      <c r="C32" s="182" t="s">
        <v>227</v>
      </c>
      <c r="D32" s="183">
        <v>305001</v>
      </c>
      <c r="E32" s="184" t="s">
        <v>228</v>
      </c>
      <c r="F32" s="144">
        <v>1805400</v>
      </c>
      <c r="G32" s="144">
        <v>1805400</v>
      </c>
      <c r="H32" s="200">
        <f t="shared" si="0"/>
        <v>1805400</v>
      </c>
      <c r="I32" s="202">
        <v>1805400</v>
      </c>
      <c r="J32" s="205"/>
      <c r="K32" s="204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86"/>
    </row>
    <row r="33" ht="22.75" customHeight="1" spans="1:40">
      <c r="A33" s="155"/>
      <c r="B33" s="182" t="s">
        <v>207</v>
      </c>
      <c r="C33" s="182" t="s">
        <v>122</v>
      </c>
      <c r="D33" s="183">
        <v>305001</v>
      </c>
      <c r="E33" s="184" t="s">
        <v>229</v>
      </c>
      <c r="F33" s="144">
        <v>737676.5</v>
      </c>
      <c r="G33" s="144">
        <v>737676.5</v>
      </c>
      <c r="H33" s="200">
        <f t="shared" si="0"/>
        <v>737676.5</v>
      </c>
      <c r="I33" s="202">
        <v>652112.7</v>
      </c>
      <c r="J33" s="205">
        <v>85563.8</v>
      </c>
      <c r="K33" s="204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86"/>
    </row>
    <row r="34" ht="22.75" customHeight="1" spans="1:40">
      <c r="A34" s="155"/>
      <c r="B34" s="182" t="s">
        <v>230</v>
      </c>
      <c r="C34" s="182"/>
      <c r="D34" s="183">
        <v>305001</v>
      </c>
      <c r="E34" s="184" t="s">
        <v>231</v>
      </c>
      <c r="F34" s="144">
        <v>3447023.8</v>
      </c>
      <c r="G34" s="144">
        <v>3447023.8</v>
      </c>
      <c r="H34" s="200">
        <f t="shared" si="0"/>
        <v>3447023.8</v>
      </c>
      <c r="I34" s="202">
        <v>3447023.8</v>
      </c>
      <c r="J34" s="203"/>
      <c r="K34" s="204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86"/>
    </row>
    <row r="35" ht="22.75" customHeight="1" spans="1:40">
      <c r="A35" s="155"/>
      <c r="B35" s="182" t="s">
        <v>230</v>
      </c>
      <c r="C35" s="182" t="s">
        <v>107</v>
      </c>
      <c r="D35" s="183">
        <v>305001</v>
      </c>
      <c r="E35" s="184" t="s">
        <v>232</v>
      </c>
      <c r="F35" s="144">
        <v>341979</v>
      </c>
      <c r="G35" s="144">
        <v>341979</v>
      </c>
      <c r="H35" s="200">
        <f t="shared" si="0"/>
        <v>341979</v>
      </c>
      <c r="I35" s="202">
        <v>341979</v>
      </c>
      <c r="J35" s="203"/>
      <c r="K35" s="204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86"/>
    </row>
    <row r="36" ht="22.75" customHeight="1" spans="1:40">
      <c r="A36" s="155"/>
      <c r="B36" s="182" t="s">
        <v>230</v>
      </c>
      <c r="C36" s="182" t="s">
        <v>109</v>
      </c>
      <c r="D36" s="183">
        <v>305001</v>
      </c>
      <c r="E36" s="184" t="s">
        <v>233</v>
      </c>
      <c r="F36" s="144">
        <v>15946.8</v>
      </c>
      <c r="G36" s="144">
        <v>15946.8</v>
      </c>
      <c r="H36" s="200">
        <f t="shared" si="0"/>
        <v>15946.8</v>
      </c>
      <c r="I36" s="202">
        <v>15946.8</v>
      </c>
      <c r="J36" s="203"/>
      <c r="K36" s="204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86"/>
    </row>
    <row r="37" ht="22.75" customHeight="1" spans="1:40">
      <c r="A37" s="155"/>
      <c r="B37" s="182" t="s">
        <v>230</v>
      </c>
      <c r="C37" s="182" t="s">
        <v>102</v>
      </c>
      <c r="D37" s="183">
        <v>305001</v>
      </c>
      <c r="E37" s="184" t="s">
        <v>234</v>
      </c>
      <c r="F37" s="144">
        <v>3002698</v>
      </c>
      <c r="G37" s="144">
        <v>3002698</v>
      </c>
      <c r="H37" s="200">
        <f t="shared" si="0"/>
        <v>3002698</v>
      </c>
      <c r="I37" s="202">
        <v>3002698</v>
      </c>
      <c r="J37" s="203"/>
      <c r="K37" s="204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86"/>
    </row>
    <row r="38" ht="22.75" customHeight="1" spans="1:40">
      <c r="A38" s="155"/>
      <c r="B38" s="182" t="s">
        <v>230</v>
      </c>
      <c r="C38" s="182" t="s">
        <v>197</v>
      </c>
      <c r="D38" s="183">
        <v>305001</v>
      </c>
      <c r="E38" s="184" t="s">
        <v>235</v>
      </c>
      <c r="F38" s="144">
        <v>86400</v>
      </c>
      <c r="G38" s="144">
        <v>86400</v>
      </c>
      <c r="H38" s="200">
        <f t="shared" si="0"/>
        <v>86400</v>
      </c>
      <c r="I38" s="202">
        <v>86400</v>
      </c>
      <c r="J38" s="203"/>
      <c r="K38" s="204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86"/>
    </row>
    <row r="39" ht="9.75" customHeight="1" spans="1:40">
      <c r="A39" s="176"/>
      <c r="B39" s="176"/>
      <c r="C39" s="176"/>
      <c r="D39" s="18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8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opLeftCell="A12" workbookViewId="0">
      <selection activeCell="B1" sqref="B1:H34"/>
    </sheetView>
  </sheetViews>
  <sheetFormatPr defaultColWidth="10" defaultRowHeight="25" customHeight="1"/>
  <cols>
    <col min="1" max="1" width="1.54166666666667" style="146" customWidth="1"/>
    <col min="2" max="4" width="6.18333333333333" style="146" customWidth="1"/>
    <col min="5" max="5" width="38.9083333333333" style="146" customWidth="1"/>
    <col min="6" max="6" width="23.725" style="146" customWidth="1"/>
    <col min="7" max="7" width="24.3666666666667" style="146" customWidth="1"/>
    <col min="8" max="8" width="20.9083333333333" style="146" customWidth="1"/>
    <col min="9" max="9" width="16.45" style="146" customWidth="1"/>
    <col min="10" max="10" width="10.3666666666667" style="146" customWidth="1"/>
    <col min="11" max="12" width="9.725" style="146" customWidth="1"/>
    <col min="13" max="13" width="15.3666666666667" style="146" customWidth="1"/>
    <col min="14" max="101" width="10" style="146"/>
    <col min="102" max="102" width="14.6333333333333" style="146" customWidth="1"/>
    <col min="103" max="103" width="15.0916666666667" style="146" customWidth="1"/>
    <col min="104" max="104" width="16.725" style="146" customWidth="1"/>
    <col min="105" max="105" width="10" style="146"/>
    <col min="106" max="106" width="17.9083333333333" style="146" customWidth="1"/>
    <col min="107" max="16384" width="10" style="146"/>
  </cols>
  <sheetData>
    <row r="1" customHeight="1" spans="1:10">
      <c r="A1" s="147"/>
      <c r="B1" s="2"/>
      <c r="C1" s="148"/>
      <c r="D1" s="148"/>
      <c r="E1" s="148"/>
      <c r="F1" s="148" t="s">
        <v>236</v>
      </c>
      <c r="G1" s="148"/>
      <c r="H1" s="148"/>
      <c r="I1" s="189"/>
      <c r="J1" s="189"/>
    </row>
    <row r="2" customHeight="1" spans="1:10">
      <c r="A2" s="175"/>
      <c r="B2" s="150" t="s">
        <v>237</v>
      </c>
      <c r="C2" s="150"/>
      <c r="D2" s="150"/>
      <c r="E2" s="150"/>
      <c r="F2" s="150"/>
      <c r="G2" s="150"/>
      <c r="H2" s="150"/>
      <c r="I2" s="175"/>
      <c r="J2" s="177"/>
    </row>
    <row r="3" customHeight="1" spans="2:8">
      <c r="B3" s="152" t="s">
        <v>6</v>
      </c>
      <c r="C3" s="152"/>
      <c r="D3" s="152"/>
      <c r="E3" s="152"/>
      <c r="F3" s="151"/>
      <c r="H3" s="181" t="s">
        <v>7</v>
      </c>
    </row>
    <row r="4" customHeight="1" spans="2:8">
      <c r="B4" s="126" t="s">
        <v>10</v>
      </c>
      <c r="C4" s="126"/>
      <c r="D4" s="126"/>
      <c r="E4" s="126"/>
      <c r="F4" s="126" t="s">
        <v>60</v>
      </c>
      <c r="G4" s="141" t="s">
        <v>238</v>
      </c>
      <c r="H4" s="141" t="s">
        <v>184</v>
      </c>
    </row>
    <row r="5" customHeight="1" spans="2:8">
      <c r="B5" s="126" t="s">
        <v>93</v>
      </c>
      <c r="C5" s="126"/>
      <c r="D5" s="126"/>
      <c r="E5" s="126" t="s">
        <v>239</v>
      </c>
      <c r="F5" s="126"/>
      <c r="G5" s="141"/>
      <c r="H5" s="141"/>
    </row>
    <row r="6" customHeight="1" spans="2:8">
      <c r="B6" s="126" t="s">
        <v>95</v>
      </c>
      <c r="C6" s="126" t="s">
        <v>96</v>
      </c>
      <c r="D6" s="126" t="s">
        <v>97</v>
      </c>
      <c r="E6" s="126"/>
      <c r="F6" s="126"/>
      <c r="G6" s="141"/>
      <c r="H6" s="141"/>
    </row>
    <row r="7" customHeight="1" spans="2:8">
      <c r="B7" s="126"/>
      <c r="C7" s="126"/>
      <c r="D7" s="126"/>
      <c r="E7" s="126" t="s">
        <v>73</v>
      </c>
      <c r="F7" s="129">
        <v>56872430.31</v>
      </c>
      <c r="G7" s="188">
        <v>56872430.31</v>
      </c>
      <c r="H7" s="129"/>
    </row>
    <row r="8" customHeight="1" spans="2:8">
      <c r="B8" s="160" t="s">
        <v>98</v>
      </c>
      <c r="C8" s="160"/>
      <c r="D8" s="160"/>
      <c r="E8" s="174" t="s">
        <v>99</v>
      </c>
      <c r="F8" s="171">
        <v>34000</v>
      </c>
      <c r="G8" s="171">
        <v>34000</v>
      </c>
      <c r="H8" s="129"/>
    </row>
    <row r="9" customHeight="1" spans="2:8">
      <c r="B9" s="160" t="s">
        <v>98</v>
      </c>
      <c r="C9" s="160" t="s">
        <v>100</v>
      </c>
      <c r="D9" s="160"/>
      <c r="E9" s="174" t="s">
        <v>101</v>
      </c>
      <c r="F9" s="171">
        <v>34000</v>
      </c>
      <c r="G9" s="171">
        <v>34000</v>
      </c>
      <c r="H9" s="129"/>
    </row>
    <row r="10" customHeight="1" spans="2:8">
      <c r="B10" s="160" t="s">
        <v>98</v>
      </c>
      <c r="C10" s="160" t="s">
        <v>100</v>
      </c>
      <c r="D10" s="160" t="s">
        <v>102</v>
      </c>
      <c r="E10" s="174" t="s">
        <v>103</v>
      </c>
      <c r="F10" s="171">
        <v>34000</v>
      </c>
      <c r="G10" s="171">
        <v>34000</v>
      </c>
      <c r="H10" s="129"/>
    </row>
    <row r="11" customHeight="1" spans="2:8">
      <c r="B11" s="160" t="s">
        <v>104</v>
      </c>
      <c r="C11" s="160"/>
      <c r="D11" s="160"/>
      <c r="E11" s="174" t="s">
        <v>105</v>
      </c>
      <c r="F11" s="171">
        <v>8406773.54</v>
      </c>
      <c r="G11" s="171">
        <v>8406773.54</v>
      </c>
      <c r="H11" s="129"/>
    </row>
    <row r="12" customHeight="1" spans="2:8">
      <c r="B12" s="160" t="s">
        <v>104</v>
      </c>
      <c r="C12" s="160" t="s">
        <v>102</v>
      </c>
      <c r="D12" s="160"/>
      <c r="E12" s="174" t="s">
        <v>106</v>
      </c>
      <c r="F12" s="171">
        <v>8370683.54</v>
      </c>
      <c r="G12" s="171">
        <v>8370683.54</v>
      </c>
      <c r="H12" s="129"/>
    </row>
    <row r="13" customHeight="1" spans="2:8">
      <c r="B13" s="160" t="s">
        <v>104</v>
      </c>
      <c r="C13" s="160" t="s">
        <v>102</v>
      </c>
      <c r="D13" s="160" t="s">
        <v>107</v>
      </c>
      <c r="E13" s="174" t="s">
        <v>108</v>
      </c>
      <c r="F13" s="171">
        <v>4006107.26</v>
      </c>
      <c r="G13" s="171">
        <v>4006107.26</v>
      </c>
      <c r="H13" s="129"/>
    </row>
    <row r="14" customHeight="1" spans="2:8">
      <c r="B14" s="160" t="s">
        <v>104</v>
      </c>
      <c r="C14" s="160" t="s">
        <v>102</v>
      </c>
      <c r="D14" s="160" t="s">
        <v>109</v>
      </c>
      <c r="E14" s="174" t="s">
        <v>110</v>
      </c>
      <c r="F14" s="171">
        <v>59116.14</v>
      </c>
      <c r="G14" s="171">
        <v>59116.14</v>
      </c>
      <c r="H14" s="129"/>
    </row>
    <row r="15" customHeight="1" spans="2:8">
      <c r="B15" s="160" t="s">
        <v>104</v>
      </c>
      <c r="C15" s="160" t="s">
        <v>102</v>
      </c>
      <c r="D15" s="160" t="s">
        <v>102</v>
      </c>
      <c r="E15" s="174" t="s">
        <v>111</v>
      </c>
      <c r="F15" s="171">
        <v>4305460.14</v>
      </c>
      <c r="G15" s="171">
        <v>4305460.14</v>
      </c>
      <c r="H15" s="129"/>
    </row>
    <row r="16" customHeight="1" spans="2:8">
      <c r="B16" s="160" t="s">
        <v>104</v>
      </c>
      <c r="C16" s="160" t="s">
        <v>112</v>
      </c>
      <c r="D16" s="160"/>
      <c r="E16" s="174" t="s">
        <v>113</v>
      </c>
      <c r="F16" s="171">
        <v>36090</v>
      </c>
      <c r="G16" s="171">
        <v>36090</v>
      </c>
      <c r="H16" s="129"/>
    </row>
    <row r="17" customHeight="1" spans="2:8">
      <c r="B17" s="160" t="s">
        <v>104</v>
      </c>
      <c r="C17" s="160" t="s">
        <v>112</v>
      </c>
      <c r="D17" s="160" t="s">
        <v>107</v>
      </c>
      <c r="E17" s="174" t="s">
        <v>114</v>
      </c>
      <c r="F17" s="171">
        <v>36090</v>
      </c>
      <c r="G17" s="171">
        <v>36090</v>
      </c>
      <c r="H17" s="129"/>
    </row>
    <row r="18" customHeight="1" spans="2:8">
      <c r="B18" s="160" t="s">
        <v>115</v>
      </c>
      <c r="C18" s="160"/>
      <c r="D18" s="160"/>
      <c r="E18" s="174" t="s">
        <v>116</v>
      </c>
      <c r="F18" s="171">
        <v>3338633.73</v>
      </c>
      <c r="G18" s="171">
        <v>3338633.73</v>
      </c>
      <c r="H18" s="129"/>
    </row>
    <row r="19" customHeight="1" spans="2:8">
      <c r="B19" s="160" t="s">
        <v>115</v>
      </c>
      <c r="C19" s="160" t="s">
        <v>100</v>
      </c>
      <c r="D19" s="160"/>
      <c r="E19" s="174" t="s">
        <v>117</v>
      </c>
      <c r="F19" s="171">
        <v>3338633.73</v>
      </c>
      <c r="G19" s="171">
        <v>3338633.73</v>
      </c>
      <c r="H19" s="129"/>
    </row>
    <row r="20" customHeight="1" spans="2:8">
      <c r="B20" s="160" t="s">
        <v>115</v>
      </c>
      <c r="C20" s="160" t="s">
        <v>100</v>
      </c>
      <c r="D20" s="160" t="s">
        <v>107</v>
      </c>
      <c r="E20" s="174" t="s">
        <v>118</v>
      </c>
      <c r="F20" s="171">
        <v>1972832.06</v>
      </c>
      <c r="G20" s="171">
        <v>1972832.06</v>
      </c>
      <c r="H20" s="129"/>
    </row>
    <row r="21" customHeight="1" spans="2:8">
      <c r="B21" s="160" t="s">
        <v>115</v>
      </c>
      <c r="C21" s="160" t="s">
        <v>100</v>
      </c>
      <c r="D21" s="160" t="s">
        <v>109</v>
      </c>
      <c r="E21" s="174" t="s">
        <v>119</v>
      </c>
      <c r="F21" s="171">
        <v>89473.66</v>
      </c>
      <c r="G21" s="171">
        <v>89473.66</v>
      </c>
      <c r="H21" s="129"/>
    </row>
    <row r="22" customHeight="1" spans="2:8">
      <c r="B22" s="160" t="s">
        <v>115</v>
      </c>
      <c r="C22" s="160" t="s">
        <v>100</v>
      </c>
      <c r="D22" s="160" t="s">
        <v>120</v>
      </c>
      <c r="E22" s="174" t="s">
        <v>121</v>
      </c>
      <c r="F22" s="171">
        <v>475014.1</v>
      </c>
      <c r="G22" s="171">
        <v>475014.1</v>
      </c>
      <c r="H22" s="129"/>
    </row>
    <row r="23" customHeight="1" spans="2:8">
      <c r="B23" s="160" t="s">
        <v>115</v>
      </c>
      <c r="C23" s="160" t="s">
        <v>100</v>
      </c>
      <c r="D23" s="160" t="s">
        <v>122</v>
      </c>
      <c r="E23" s="174" t="s">
        <v>123</v>
      </c>
      <c r="F23" s="171">
        <v>801313.91</v>
      </c>
      <c r="G23" s="171">
        <v>801313.91</v>
      </c>
      <c r="H23" s="129"/>
    </row>
    <row r="24" customHeight="1" spans="2:8">
      <c r="B24" s="160" t="s">
        <v>124</v>
      </c>
      <c r="C24" s="160"/>
      <c r="D24" s="160"/>
      <c r="E24" s="174" t="s">
        <v>125</v>
      </c>
      <c r="F24" s="171">
        <v>41542555.29</v>
      </c>
      <c r="G24" s="171">
        <v>41542555.29</v>
      </c>
      <c r="H24" s="129"/>
    </row>
    <row r="25" customHeight="1" spans="2:8">
      <c r="B25" s="160" t="s">
        <v>124</v>
      </c>
      <c r="C25" s="160" t="s">
        <v>107</v>
      </c>
      <c r="D25" s="160"/>
      <c r="E25" s="174" t="s">
        <v>126</v>
      </c>
      <c r="F25" s="171">
        <v>41542555.29</v>
      </c>
      <c r="G25" s="171">
        <v>41542555.29</v>
      </c>
      <c r="H25" s="129"/>
    </row>
    <row r="26" customHeight="1" spans="2:8">
      <c r="B26" s="160" t="s">
        <v>124</v>
      </c>
      <c r="C26" s="160" t="s">
        <v>107</v>
      </c>
      <c r="D26" s="160" t="s">
        <v>107</v>
      </c>
      <c r="E26" s="174" t="s">
        <v>127</v>
      </c>
      <c r="F26" s="171">
        <v>37747947.65</v>
      </c>
      <c r="G26" s="171">
        <v>37747947.65</v>
      </c>
      <c r="H26" s="129"/>
    </row>
    <row r="27" customHeight="1" spans="2:8">
      <c r="B27" s="160" t="s">
        <v>124</v>
      </c>
      <c r="C27" s="160" t="s">
        <v>107</v>
      </c>
      <c r="D27" s="160" t="s">
        <v>109</v>
      </c>
      <c r="E27" s="174" t="s">
        <v>128</v>
      </c>
      <c r="F27" s="171">
        <v>1325043.84</v>
      </c>
      <c r="G27" s="171">
        <v>1325043.84</v>
      </c>
      <c r="H27" s="129"/>
    </row>
    <row r="28" customHeight="1" spans="2:8">
      <c r="B28" s="160" t="s">
        <v>124</v>
      </c>
      <c r="C28" s="160" t="s">
        <v>107</v>
      </c>
      <c r="D28" s="160" t="s">
        <v>129</v>
      </c>
      <c r="E28" s="174" t="s">
        <v>130</v>
      </c>
      <c r="F28" s="171">
        <v>1000000</v>
      </c>
      <c r="G28" s="171">
        <v>1000000</v>
      </c>
      <c r="H28" s="129"/>
    </row>
    <row r="29" customHeight="1" spans="2:8">
      <c r="B29" s="160" t="s">
        <v>124</v>
      </c>
      <c r="C29" s="160" t="s">
        <v>107</v>
      </c>
      <c r="D29" s="160" t="s">
        <v>131</v>
      </c>
      <c r="E29" s="174" t="s">
        <v>132</v>
      </c>
      <c r="F29" s="171">
        <v>325000</v>
      </c>
      <c r="G29" s="171">
        <v>325000</v>
      </c>
      <c r="H29" s="129"/>
    </row>
    <row r="30" customHeight="1" spans="2:8">
      <c r="B30" s="160" t="s">
        <v>124</v>
      </c>
      <c r="C30" s="160" t="s">
        <v>107</v>
      </c>
      <c r="D30" s="160" t="s">
        <v>133</v>
      </c>
      <c r="E30" s="174" t="s">
        <v>134</v>
      </c>
      <c r="F30" s="171">
        <v>30000</v>
      </c>
      <c r="G30" s="171">
        <v>30000</v>
      </c>
      <c r="H30" s="129"/>
    </row>
    <row r="31" customHeight="1" spans="2:8">
      <c r="B31" s="160" t="s">
        <v>124</v>
      </c>
      <c r="C31" s="160" t="s">
        <v>107</v>
      </c>
      <c r="D31" s="160" t="s">
        <v>122</v>
      </c>
      <c r="E31" s="174" t="s">
        <v>135</v>
      </c>
      <c r="F31" s="171">
        <v>1114563.8</v>
      </c>
      <c r="G31" s="171">
        <v>1114563.8</v>
      </c>
      <c r="H31" s="129"/>
    </row>
    <row r="32" customHeight="1" spans="2:8">
      <c r="B32" s="160" t="s">
        <v>136</v>
      </c>
      <c r="C32" s="160"/>
      <c r="D32" s="160"/>
      <c r="E32" s="174" t="s">
        <v>137</v>
      </c>
      <c r="F32" s="171">
        <v>3550467.75</v>
      </c>
      <c r="G32" s="171">
        <v>3550467.75</v>
      </c>
      <c r="H32" s="129"/>
    </row>
    <row r="33" customHeight="1" spans="2:8">
      <c r="B33" s="160" t="s">
        <v>136</v>
      </c>
      <c r="C33" s="160" t="s">
        <v>109</v>
      </c>
      <c r="D33" s="160"/>
      <c r="E33" s="174" t="s">
        <v>138</v>
      </c>
      <c r="F33" s="171">
        <v>3550467.75</v>
      </c>
      <c r="G33" s="171">
        <v>3550467.75</v>
      </c>
      <c r="H33" s="129"/>
    </row>
    <row r="34" customHeight="1" spans="2:8">
      <c r="B34" s="160" t="s">
        <v>136</v>
      </c>
      <c r="C34" s="160" t="s">
        <v>109</v>
      </c>
      <c r="D34" s="160" t="s">
        <v>107</v>
      </c>
      <c r="E34" s="174" t="s">
        <v>139</v>
      </c>
      <c r="F34" s="171">
        <v>3550467.75</v>
      </c>
      <c r="G34" s="171">
        <v>3550467.75</v>
      </c>
      <c r="H34" s="129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workbookViewId="0">
      <pane ySplit="6" topLeftCell="A20" activePane="bottomLeft" state="frozen"/>
      <selection/>
      <selection pane="bottomLeft" activeCell="B1" sqref="B1:H38"/>
    </sheetView>
  </sheetViews>
  <sheetFormatPr defaultColWidth="10" defaultRowHeight="13.5"/>
  <cols>
    <col min="1" max="1" width="1.54166666666667" style="146" customWidth="1"/>
    <col min="2" max="3" width="6.18333333333333" style="146" customWidth="1"/>
    <col min="4" max="4" width="24.3666666666667" style="146" customWidth="1"/>
    <col min="5" max="5" width="41" style="146" customWidth="1"/>
    <col min="6" max="8" width="17.3666666666667" style="146" customWidth="1"/>
    <col min="9" max="9" width="1.54166666666667" style="146" customWidth="1"/>
    <col min="10" max="10" width="9.725" style="146" customWidth="1"/>
    <col min="11" max="16384" width="10" style="146"/>
  </cols>
  <sheetData>
    <row r="1" ht="25" customHeight="1" spans="1:9">
      <c r="A1" s="178"/>
      <c r="B1" s="2"/>
      <c r="C1" s="2"/>
      <c r="D1" s="179"/>
      <c r="E1" s="179"/>
      <c r="F1" s="147"/>
      <c r="G1" s="147"/>
      <c r="H1" s="180" t="s">
        <v>240</v>
      </c>
      <c r="I1" s="186"/>
    </row>
    <row r="2" ht="22.75" customHeight="1" spans="1:9">
      <c r="A2" s="147"/>
      <c r="B2" s="150" t="s">
        <v>241</v>
      </c>
      <c r="C2" s="150"/>
      <c r="D2" s="150"/>
      <c r="E2" s="150"/>
      <c r="F2" s="150"/>
      <c r="G2" s="150"/>
      <c r="H2" s="150"/>
      <c r="I2" s="186"/>
    </row>
    <row r="3" ht="19.5" customHeight="1" spans="1:9">
      <c r="A3" s="151"/>
      <c r="B3" s="152" t="s">
        <v>6</v>
      </c>
      <c r="C3" s="152"/>
      <c r="D3" s="152"/>
      <c r="E3" s="152"/>
      <c r="G3" s="151"/>
      <c r="H3" s="181" t="s">
        <v>7</v>
      </c>
      <c r="I3" s="186"/>
    </row>
    <row r="4" ht="24.4" customHeight="1" spans="1:9">
      <c r="A4" s="149"/>
      <c r="B4" s="126" t="s">
        <v>10</v>
      </c>
      <c r="C4" s="126"/>
      <c r="D4" s="126"/>
      <c r="E4" s="126"/>
      <c r="F4" s="126" t="s">
        <v>89</v>
      </c>
      <c r="G4" s="126"/>
      <c r="H4" s="126"/>
      <c r="I4" s="186"/>
    </row>
    <row r="5" ht="24.4" customHeight="1" spans="1:9">
      <c r="A5" s="149"/>
      <c r="B5" s="126" t="s">
        <v>93</v>
      </c>
      <c r="C5" s="126"/>
      <c r="D5" s="126" t="s">
        <v>71</v>
      </c>
      <c r="E5" s="126" t="s">
        <v>94</v>
      </c>
      <c r="F5" s="126" t="s">
        <v>60</v>
      </c>
      <c r="G5" s="126" t="s">
        <v>242</v>
      </c>
      <c r="H5" s="126" t="s">
        <v>243</v>
      </c>
      <c r="I5" s="186"/>
    </row>
    <row r="6" ht="24.4" customHeight="1" spans="1:9">
      <c r="A6" s="24"/>
      <c r="B6" s="126" t="s">
        <v>95</v>
      </c>
      <c r="C6" s="126" t="s">
        <v>96</v>
      </c>
      <c r="D6" s="126"/>
      <c r="E6" s="126"/>
      <c r="F6" s="126"/>
      <c r="G6" s="126"/>
      <c r="H6" s="126"/>
      <c r="I6" s="186"/>
    </row>
    <row r="7" ht="22.75" customHeight="1" spans="1:9">
      <c r="A7" s="149"/>
      <c r="B7" s="126"/>
      <c r="C7" s="126"/>
      <c r="D7" s="126"/>
      <c r="E7" s="126" t="s">
        <v>73</v>
      </c>
      <c r="F7" s="129">
        <v>54402866.51</v>
      </c>
      <c r="G7" s="129">
        <v>48276090.33</v>
      </c>
      <c r="H7" s="129">
        <v>6126776.18</v>
      </c>
      <c r="I7" s="186"/>
    </row>
    <row r="8" ht="22.75" customHeight="1" spans="1:9">
      <c r="A8" s="149"/>
      <c r="B8" s="182">
        <v>301</v>
      </c>
      <c r="C8" s="182"/>
      <c r="D8" s="183">
        <v>305001</v>
      </c>
      <c r="E8" s="184" t="s">
        <v>192</v>
      </c>
      <c r="F8" s="144">
        <v>44829066.53</v>
      </c>
      <c r="G8" s="144">
        <v>44829066.53</v>
      </c>
      <c r="H8" s="129"/>
      <c r="I8" s="186"/>
    </row>
    <row r="9" ht="22.75" customHeight="1" spans="1:9">
      <c r="A9" s="149"/>
      <c r="B9" s="182">
        <v>301</v>
      </c>
      <c r="C9" s="182" t="s">
        <v>107</v>
      </c>
      <c r="D9" s="183">
        <v>305001</v>
      </c>
      <c r="E9" s="184" t="s">
        <v>193</v>
      </c>
      <c r="F9" s="144">
        <v>9935082</v>
      </c>
      <c r="G9" s="144">
        <v>9935082</v>
      </c>
      <c r="H9" s="129"/>
      <c r="I9" s="186"/>
    </row>
    <row r="10" ht="22.75" customHeight="1" spans="1:9">
      <c r="A10" s="149"/>
      <c r="B10" s="182">
        <v>301</v>
      </c>
      <c r="C10" s="182" t="s">
        <v>109</v>
      </c>
      <c r="D10" s="183">
        <v>305001</v>
      </c>
      <c r="E10" s="184" t="s">
        <v>194</v>
      </c>
      <c r="F10" s="144">
        <v>7937576.88</v>
      </c>
      <c r="G10" s="144">
        <v>7937576.88</v>
      </c>
      <c r="H10" s="129"/>
      <c r="I10" s="186"/>
    </row>
    <row r="11" ht="22.75" customHeight="1" spans="1:9">
      <c r="A11" s="149"/>
      <c r="B11" s="182">
        <v>301</v>
      </c>
      <c r="C11" s="182" t="s">
        <v>120</v>
      </c>
      <c r="D11" s="183">
        <v>305001</v>
      </c>
      <c r="E11" s="184" t="s">
        <v>195</v>
      </c>
      <c r="F11" s="144">
        <v>11076914.31</v>
      </c>
      <c r="G11" s="144">
        <v>11076914.31</v>
      </c>
      <c r="H11" s="129"/>
      <c r="I11" s="186"/>
    </row>
    <row r="12" ht="22.75" customHeight="1" spans="1:9">
      <c r="A12" s="149"/>
      <c r="B12" s="182" t="s">
        <v>196</v>
      </c>
      <c r="C12" s="182" t="s">
        <v>197</v>
      </c>
      <c r="D12" s="183">
        <v>305001</v>
      </c>
      <c r="E12" s="184" t="s">
        <v>198</v>
      </c>
      <c r="F12" s="144">
        <v>659408</v>
      </c>
      <c r="G12" s="144">
        <v>659408</v>
      </c>
      <c r="H12" s="129"/>
      <c r="I12" s="186"/>
    </row>
    <row r="13" ht="22.75" customHeight="1" spans="1:9">
      <c r="A13" s="149"/>
      <c r="B13" s="182">
        <v>301</v>
      </c>
      <c r="C13" s="182" t="s">
        <v>112</v>
      </c>
      <c r="D13" s="183">
        <v>305001</v>
      </c>
      <c r="E13" s="184" t="s">
        <v>199</v>
      </c>
      <c r="F13" s="144">
        <v>4314982.38</v>
      </c>
      <c r="G13" s="144">
        <v>4314982.38</v>
      </c>
      <c r="H13" s="129"/>
      <c r="I13" s="186"/>
    </row>
    <row r="14" ht="22.75" customHeight="1" spans="1:9">
      <c r="A14" s="149"/>
      <c r="B14" s="182">
        <v>301</v>
      </c>
      <c r="C14" s="182" t="s">
        <v>200</v>
      </c>
      <c r="D14" s="183">
        <v>305001</v>
      </c>
      <c r="E14" s="184" t="s">
        <v>201</v>
      </c>
      <c r="F14" s="144">
        <v>2282799.38</v>
      </c>
      <c r="G14" s="144">
        <v>2282799.38</v>
      </c>
      <c r="H14" s="129"/>
      <c r="I14" s="186"/>
    </row>
    <row r="15" ht="22.75" customHeight="1" spans="1:9">
      <c r="A15" s="149"/>
      <c r="B15" s="182">
        <v>301</v>
      </c>
      <c r="C15" s="182" t="s">
        <v>100</v>
      </c>
      <c r="D15" s="183">
        <v>305001</v>
      </c>
      <c r="E15" s="184" t="s">
        <v>202</v>
      </c>
      <c r="F15" s="144">
        <v>1394695.3</v>
      </c>
      <c r="G15" s="144">
        <v>1394695.3</v>
      </c>
      <c r="H15" s="129"/>
      <c r="I15" s="186"/>
    </row>
    <row r="16" ht="22.75" customHeight="1" spans="1:9">
      <c r="A16" s="149"/>
      <c r="B16" s="182">
        <v>301</v>
      </c>
      <c r="C16" s="182" t="s">
        <v>131</v>
      </c>
      <c r="D16" s="183">
        <v>305001</v>
      </c>
      <c r="E16" s="184" t="s">
        <v>203</v>
      </c>
      <c r="F16" s="144">
        <v>111284.85</v>
      </c>
      <c r="G16" s="144">
        <v>111284.85</v>
      </c>
      <c r="H16" s="129"/>
      <c r="I16" s="186"/>
    </row>
    <row r="17" ht="22.75" customHeight="1" spans="1:9">
      <c r="A17" s="149"/>
      <c r="B17" s="182">
        <v>301</v>
      </c>
      <c r="C17" s="182" t="s">
        <v>204</v>
      </c>
      <c r="D17" s="183">
        <v>305001</v>
      </c>
      <c r="E17" s="184" t="s">
        <v>205</v>
      </c>
      <c r="F17" s="144">
        <v>3557609.43</v>
      </c>
      <c r="G17" s="144">
        <v>3557609.43</v>
      </c>
      <c r="H17" s="129"/>
      <c r="I17" s="186"/>
    </row>
    <row r="18" ht="22.75" customHeight="1" spans="1:9">
      <c r="A18" s="149"/>
      <c r="B18" s="182">
        <v>301</v>
      </c>
      <c r="C18" s="182" t="s">
        <v>122</v>
      </c>
      <c r="D18" s="183">
        <v>305001</v>
      </c>
      <c r="E18" s="184" t="s">
        <v>206</v>
      </c>
      <c r="F18" s="144">
        <v>3558714</v>
      </c>
      <c r="G18" s="144">
        <v>3558714</v>
      </c>
      <c r="H18" s="129"/>
      <c r="I18" s="186"/>
    </row>
    <row r="19" ht="22.75" customHeight="1" spans="1:9">
      <c r="A19" s="149"/>
      <c r="B19" s="182" t="s">
        <v>207</v>
      </c>
      <c r="C19" s="182"/>
      <c r="D19" s="183">
        <v>305001</v>
      </c>
      <c r="E19" s="184" t="s">
        <v>208</v>
      </c>
      <c r="F19" s="144">
        <v>8596339.98</v>
      </c>
      <c r="G19" s="144"/>
      <c r="H19" s="144">
        <v>8596339.98</v>
      </c>
      <c r="I19" s="186"/>
    </row>
    <row r="20" ht="22.75" customHeight="1" spans="1:9">
      <c r="A20" s="149"/>
      <c r="B20" s="182" t="s">
        <v>207</v>
      </c>
      <c r="C20" s="182" t="s">
        <v>107</v>
      </c>
      <c r="D20" s="183">
        <v>305001</v>
      </c>
      <c r="E20" s="184" t="s">
        <v>209</v>
      </c>
      <c r="F20" s="144">
        <v>408850</v>
      </c>
      <c r="G20" s="144"/>
      <c r="H20" s="144">
        <v>408850</v>
      </c>
      <c r="I20" s="186"/>
    </row>
    <row r="21" ht="22.75" customHeight="1" spans="1:9">
      <c r="A21" s="149"/>
      <c r="B21" s="182" t="s">
        <v>207</v>
      </c>
      <c r="C21" s="182" t="s">
        <v>102</v>
      </c>
      <c r="D21" s="183">
        <v>305001</v>
      </c>
      <c r="E21" s="184" t="s">
        <v>210</v>
      </c>
      <c r="F21" s="144">
        <v>66402</v>
      </c>
      <c r="G21" s="144"/>
      <c r="H21" s="144">
        <v>66402</v>
      </c>
      <c r="I21" s="186"/>
    </row>
    <row r="22" ht="22.75" customHeight="1" spans="1:9">
      <c r="A22" s="149"/>
      <c r="B22" s="182" t="s">
        <v>207</v>
      </c>
      <c r="C22" s="182" t="s">
        <v>129</v>
      </c>
      <c r="D22" s="183">
        <v>305001</v>
      </c>
      <c r="E22" s="184" t="s">
        <v>211</v>
      </c>
      <c r="F22" s="144">
        <v>166005</v>
      </c>
      <c r="G22" s="144"/>
      <c r="H22" s="144">
        <v>166005</v>
      </c>
      <c r="I22" s="186"/>
    </row>
    <row r="23" ht="22.75" customHeight="1" spans="1:9">
      <c r="A23" s="149"/>
      <c r="B23" s="182" t="s">
        <v>207</v>
      </c>
      <c r="C23" s="182" t="s">
        <v>197</v>
      </c>
      <c r="D23" s="183">
        <v>305001</v>
      </c>
      <c r="E23" s="184" t="s">
        <v>212</v>
      </c>
      <c r="F23" s="144">
        <v>577528</v>
      </c>
      <c r="G23" s="144"/>
      <c r="H23" s="144">
        <v>577528</v>
      </c>
      <c r="I23" s="186"/>
    </row>
    <row r="24" ht="22.75" customHeight="1" spans="1:9">
      <c r="A24" s="149"/>
      <c r="B24" s="182" t="s">
        <v>207</v>
      </c>
      <c r="C24" s="182" t="s">
        <v>213</v>
      </c>
      <c r="D24" s="183">
        <v>305001</v>
      </c>
      <c r="E24" s="184" t="s">
        <v>214</v>
      </c>
      <c r="F24" s="144">
        <v>217000</v>
      </c>
      <c r="G24" s="144"/>
      <c r="H24" s="144">
        <v>217000</v>
      </c>
      <c r="I24" s="186"/>
    </row>
    <row r="25" ht="22.75" customHeight="1" spans="1:9">
      <c r="A25" s="149"/>
      <c r="B25" s="182" t="s">
        <v>207</v>
      </c>
      <c r="C25" s="182" t="s">
        <v>100</v>
      </c>
      <c r="D25" s="183">
        <v>305001</v>
      </c>
      <c r="E25" s="184" t="s">
        <v>215</v>
      </c>
      <c r="F25" s="144">
        <v>1481040</v>
      </c>
      <c r="G25" s="144"/>
      <c r="H25" s="144">
        <v>1481040</v>
      </c>
      <c r="I25" s="186"/>
    </row>
    <row r="26" ht="22.75" customHeight="1" spans="1:9">
      <c r="A26" s="149"/>
      <c r="B26" s="182" t="s">
        <v>207</v>
      </c>
      <c r="C26" s="182" t="s">
        <v>216</v>
      </c>
      <c r="D26" s="183">
        <v>305001</v>
      </c>
      <c r="E26" s="184" t="s">
        <v>217</v>
      </c>
      <c r="F26" s="144">
        <v>73990.9</v>
      </c>
      <c r="G26" s="144"/>
      <c r="H26" s="144">
        <v>73990.9</v>
      </c>
      <c r="I26" s="186"/>
    </row>
    <row r="27" ht="22.75" customHeight="1" spans="1:9">
      <c r="A27" s="149"/>
      <c r="B27" s="182" t="s">
        <v>207</v>
      </c>
      <c r="C27" s="182" t="s">
        <v>218</v>
      </c>
      <c r="D27" s="183">
        <v>305001</v>
      </c>
      <c r="E27" s="184" t="s">
        <v>219</v>
      </c>
      <c r="F27" s="144">
        <v>340000</v>
      </c>
      <c r="G27" s="144"/>
      <c r="H27" s="144">
        <v>340000</v>
      </c>
      <c r="I27" s="186"/>
    </row>
    <row r="28" ht="22.75" customHeight="1" spans="1:9">
      <c r="A28" s="149"/>
      <c r="B28" s="182" t="s">
        <v>207</v>
      </c>
      <c r="C28" s="182" t="s">
        <v>220</v>
      </c>
      <c r="D28" s="183">
        <v>305001</v>
      </c>
      <c r="E28" s="184" t="s">
        <v>221</v>
      </c>
      <c r="F28" s="144">
        <v>1420000</v>
      </c>
      <c r="G28" s="144"/>
      <c r="H28" s="144">
        <v>1420000</v>
      </c>
      <c r="I28" s="186"/>
    </row>
    <row r="29" ht="22.75" customHeight="1" spans="1:9">
      <c r="A29" s="149"/>
      <c r="B29" s="182" t="s">
        <v>207</v>
      </c>
      <c r="C29" s="182" t="s">
        <v>222</v>
      </c>
      <c r="D29" s="183">
        <v>305001</v>
      </c>
      <c r="E29" s="184" t="s">
        <v>223</v>
      </c>
      <c r="F29" s="144">
        <v>592179.64</v>
      </c>
      <c r="G29" s="144"/>
      <c r="H29" s="144">
        <v>592179.64</v>
      </c>
      <c r="I29" s="186"/>
    </row>
    <row r="30" ht="22.75" customHeight="1" spans="1:9">
      <c r="A30" s="149"/>
      <c r="B30" s="182" t="s">
        <v>207</v>
      </c>
      <c r="C30" s="182" t="s">
        <v>224</v>
      </c>
      <c r="D30" s="183">
        <v>305001</v>
      </c>
      <c r="E30" s="184" t="s">
        <v>225</v>
      </c>
      <c r="F30" s="144">
        <v>359051.94</v>
      </c>
      <c r="G30" s="144"/>
      <c r="H30" s="144">
        <v>359051.94</v>
      </c>
      <c r="I30" s="186"/>
    </row>
    <row r="31" ht="22.75" customHeight="1" spans="1:9">
      <c r="A31" s="149"/>
      <c r="B31" s="182" t="s">
        <v>207</v>
      </c>
      <c r="C31" s="182" t="s">
        <v>133</v>
      </c>
      <c r="D31" s="183">
        <v>305001</v>
      </c>
      <c r="E31" s="184" t="s">
        <v>226</v>
      </c>
      <c r="F31" s="144">
        <v>351216</v>
      </c>
      <c r="G31" s="144"/>
      <c r="H31" s="144">
        <v>351216</v>
      </c>
      <c r="I31" s="186"/>
    </row>
    <row r="32" ht="22.75" customHeight="1" spans="1:9">
      <c r="A32" s="149"/>
      <c r="B32" s="182" t="s">
        <v>207</v>
      </c>
      <c r="C32" s="182" t="s">
        <v>227</v>
      </c>
      <c r="D32" s="183">
        <v>305001</v>
      </c>
      <c r="E32" s="184" t="s">
        <v>228</v>
      </c>
      <c r="F32" s="144">
        <v>1805400</v>
      </c>
      <c r="G32" s="144"/>
      <c r="H32" s="144">
        <v>1805400</v>
      </c>
      <c r="I32" s="186"/>
    </row>
    <row r="33" ht="22.75" customHeight="1" spans="1:9">
      <c r="A33" s="149"/>
      <c r="B33" s="182" t="s">
        <v>207</v>
      </c>
      <c r="C33" s="182" t="s">
        <v>122</v>
      </c>
      <c r="D33" s="183">
        <v>305001</v>
      </c>
      <c r="E33" s="184" t="s">
        <v>229</v>
      </c>
      <c r="F33" s="144">
        <v>737676.5</v>
      </c>
      <c r="G33" s="144"/>
      <c r="H33" s="144">
        <v>737676.5</v>
      </c>
      <c r="I33" s="186"/>
    </row>
    <row r="34" ht="22.75" customHeight="1" spans="1:9">
      <c r="A34" s="149"/>
      <c r="B34" s="182" t="s">
        <v>230</v>
      </c>
      <c r="C34" s="182"/>
      <c r="D34" s="183">
        <v>305001</v>
      </c>
      <c r="E34" s="184" t="s">
        <v>231</v>
      </c>
      <c r="F34" s="144">
        <v>3447023.8</v>
      </c>
      <c r="G34" s="144">
        <v>3447023.8</v>
      </c>
      <c r="H34" s="129"/>
      <c r="I34" s="186"/>
    </row>
    <row r="35" ht="22.75" customHeight="1" spans="1:9">
      <c r="A35" s="149"/>
      <c r="B35" s="182" t="s">
        <v>230</v>
      </c>
      <c r="C35" s="182" t="s">
        <v>107</v>
      </c>
      <c r="D35" s="183">
        <v>305001</v>
      </c>
      <c r="E35" s="184" t="s">
        <v>232</v>
      </c>
      <c r="F35" s="144">
        <v>341979</v>
      </c>
      <c r="G35" s="144">
        <v>341979</v>
      </c>
      <c r="H35" s="129"/>
      <c r="I35" s="186"/>
    </row>
    <row r="36" ht="22.75" customHeight="1" spans="1:9">
      <c r="A36" s="149"/>
      <c r="B36" s="182" t="s">
        <v>230</v>
      </c>
      <c r="C36" s="182" t="s">
        <v>109</v>
      </c>
      <c r="D36" s="183">
        <v>305001</v>
      </c>
      <c r="E36" s="184" t="s">
        <v>233</v>
      </c>
      <c r="F36" s="144">
        <v>15946.8</v>
      </c>
      <c r="G36" s="144">
        <v>15946.8</v>
      </c>
      <c r="H36" s="129"/>
      <c r="I36" s="186"/>
    </row>
    <row r="37" ht="22.75" customHeight="1" spans="1:9">
      <c r="A37" s="149"/>
      <c r="B37" s="182" t="s">
        <v>230</v>
      </c>
      <c r="C37" s="182" t="s">
        <v>102</v>
      </c>
      <c r="D37" s="183">
        <v>305001</v>
      </c>
      <c r="E37" s="184" t="s">
        <v>234</v>
      </c>
      <c r="F37" s="144">
        <v>3002698</v>
      </c>
      <c r="G37" s="144">
        <v>3002698</v>
      </c>
      <c r="H37" s="129"/>
      <c r="I37" s="186"/>
    </row>
    <row r="38" ht="22.75" customHeight="1" spans="1:9">
      <c r="A38" s="149"/>
      <c r="B38" s="182" t="s">
        <v>230</v>
      </c>
      <c r="C38" s="182" t="s">
        <v>197</v>
      </c>
      <c r="D38" s="183">
        <v>305001</v>
      </c>
      <c r="E38" s="184" t="s">
        <v>235</v>
      </c>
      <c r="F38" s="144">
        <v>86400</v>
      </c>
      <c r="G38" s="144">
        <v>86400</v>
      </c>
      <c r="H38" s="129"/>
      <c r="I38" s="186"/>
    </row>
    <row r="39" ht="9.75" customHeight="1" spans="1:9">
      <c r="A39" s="175"/>
      <c r="B39" s="175"/>
      <c r="C39" s="175"/>
      <c r="D39" s="185"/>
      <c r="E39" s="175"/>
      <c r="F39" s="175"/>
      <c r="G39" s="175"/>
      <c r="H39" s="175"/>
      <c r="I39" s="187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pane ySplit="5" topLeftCell="A12" activePane="bottomLeft" state="frozen"/>
      <selection/>
      <selection pane="bottomLeft" activeCell="B1" sqref="B1:G26"/>
    </sheetView>
  </sheetViews>
  <sheetFormatPr defaultColWidth="10" defaultRowHeight="28" customHeight="1" outlineLevelCol="7"/>
  <cols>
    <col min="1" max="1" width="1.54166666666667" style="146" customWidth="1"/>
    <col min="2" max="4" width="6.63333333333333" style="146" customWidth="1"/>
    <col min="5" max="5" width="26.6333333333333" style="146" customWidth="1"/>
    <col min="6" max="6" width="48.6333333333333" style="146" customWidth="1"/>
    <col min="7" max="7" width="26.6333333333333" style="146" customWidth="1"/>
    <col min="8" max="8" width="1.54166666666667" style="146" customWidth="1"/>
    <col min="9" max="10" width="9.725" style="146" customWidth="1"/>
    <col min="11" max="16384" width="10" style="146"/>
  </cols>
  <sheetData>
    <row r="1" customHeight="1" spans="1:8">
      <c r="A1" s="147"/>
      <c r="B1" s="2"/>
      <c r="C1" s="2"/>
      <c r="D1" s="2"/>
      <c r="E1" s="24"/>
      <c r="F1" s="24"/>
      <c r="G1" s="148" t="s">
        <v>244</v>
      </c>
      <c r="H1" s="149"/>
    </row>
    <row r="2" customHeight="1" spans="1:8">
      <c r="A2" s="147"/>
      <c r="B2" s="150" t="s">
        <v>245</v>
      </c>
      <c r="C2" s="150"/>
      <c r="D2" s="150"/>
      <c r="E2" s="150"/>
      <c r="F2" s="150"/>
      <c r="G2" s="150"/>
      <c r="H2" s="149" t="s">
        <v>4</v>
      </c>
    </row>
    <row r="3" customHeight="1" spans="1:8">
      <c r="A3" s="151"/>
      <c r="B3" s="152" t="s">
        <v>6</v>
      </c>
      <c r="C3" s="152"/>
      <c r="D3" s="152"/>
      <c r="E3" s="152"/>
      <c r="F3" s="152"/>
      <c r="G3" s="153" t="s">
        <v>7</v>
      </c>
      <c r="H3" s="154"/>
    </row>
    <row r="4" customHeight="1" spans="1:8">
      <c r="A4" s="155"/>
      <c r="B4" s="126" t="s">
        <v>93</v>
      </c>
      <c r="C4" s="126"/>
      <c r="D4" s="126"/>
      <c r="E4" s="126" t="s">
        <v>71</v>
      </c>
      <c r="F4" s="141" t="s">
        <v>246</v>
      </c>
      <c r="G4" s="126" t="s">
        <v>247</v>
      </c>
      <c r="H4" s="156"/>
    </row>
    <row r="5" customHeight="1" spans="1:8">
      <c r="A5" s="155"/>
      <c r="B5" s="126" t="s">
        <v>95</v>
      </c>
      <c r="C5" s="126" t="s">
        <v>96</v>
      </c>
      <c r="D5" s="126" t="s">
        <v>97</v>
      </c>
      <c r="E5" s="126"/>
      <c r="F5" s="126"/>
      <c r="G5" s="157"/>
      <c r="H5" s="158"/>
    </row>
    <row r="6" customHeight="1" spans="1:8">
      <c r="A6" s="159"/>
      <c r="B6" s="160"/>
      <c r="C6" s="160"/>
      <c r="D6" s="160"/>
      <c r="E6" s="126"/>
      <c r="F6" s="161" t="s">
        <v>73</v>
      </c>
      <c r="G6" s="162">
        <v>2469563.8</v>
      </c>
      <c r="H6" s="163"/>
    </row>
    <row r="7" s="145" customFormat="1" customHeight="1" spans="1:8">
      <c r="A7" s="159"/>
      <c r="B7" s="164" t="s">
        <v>124</v>
      </c>
      <c r="C7" s="164" t="s">
        <v>107</v>
      </c>
      <c r="D7" s="165" t="s">
        <v>129</v>
      </c>
      <c r="E7" s="166"/>
      <c r="F7" s="167" t="s">
        <v>248</v>
      </c>
      <c r="G7" s="162">
        <v>1000000</v>
      </c>
      <c r="H7" s="163"/>
    </row>
    <row r="8" customHeight="1" spans="1:8">
      <c r="A8" s="159"/>
      <c r="B8" s="160" t="s">
        <v>124</v>
      </c>
      <c r="C8" s="160" t="s">
        <v>107</v>
      </c>
      <c r="D8" s="168" t="s">
        <v>129</v>
      </c>
      <c r="E8" s="169" t="s">
        <v>249</v>
      </c>
      <c r="F8" s="170" t="s">
        <v>250</v>
      </c>
      <c r="G8" s="171">
        <v>1000000</v>
      </c>
      <c r="H8" s="163"/>
    </row>
    <row r="9" customHeight="1" spans="1:8">
      <c r="A9" s="159"/>
      <c r="B9" s="164" t="s">
        <v>124</v>
      </c>
      <c r="C9" s="164" t="s">
        <v>107</v>
      </c>
      <c r="D9" s="165" t="s">
        <v>131</v>
      </c>
      <c r="E9" s="169"/>
      <c r="F9" s="172" t="s">
        <v>251</v>
      </c>
      <c r="G9" s="162">
        <v>325000</v>
      </c>
      <c r="H9" s="163"/>
    </row>
    <row r="10" customHeight="1" spans="1:8">
      <c r="A10" s="159"/>
      <c r="B10" s="160" t="s">
        <v>124</v>
      </c>
      <c r="C10" s="160" t="s">
        <v>107</v>
      </c>
      <c r="D10" s="168" t="s">
        <v>131</v>
      </c>
      <c r="E10" s="169" t="s">
        <v>252</v>
      </c>
      <c r="F10" s="170" t="s">
        <v>253</v>
      </c>
      <c r="G10" s="171">
        <v>50000</v>
      </c>
      <c r="H10" s="163"/>
    </row>
    <row r="11" customHeight="1" spans="1:8">
      <c r="A11" s="159"/>
      <c r="B11" s="160" t="s">
        <v>124</v>
      </c>
      <c r="C11" s="160" t="s">
        <v>107</v>
      </c>
      <c r="D11" s="168" t="s">
        <v>131</v>
      </c>
      <c r="E11" s="169" t="s">
        <v>252</v>
      </c>
      <c r="F11" s="173" t="s">
        <v>214</v>
      </c>
      <c r="G11" s="171">
        <v>50000</v>
      </c>
      <c r="H11" s="163"/>
    </row>
    <row r="12" customHeight="1" spans="1:8">
      <c r="A12" s="159"/>
      <c r="B12" s="160" t="s">
        <v>124</v>
      </c>
      <c r="C12" s="160" t="s">
        <v>107</v>
      </c>
      <c r="D12" s="168" t="s">
        <v>131</v>
      </c>
      <c r="E12" s="169" t="s">
        <v>254</v>
      </c>
      <c r="F12" s="170" t="s">
        <v>214</v>
      </c>
      <c r="G12" s="171">
        <v>25000</v>
      </c>
      <c r="H12" s="163"/>
    </row>
    <row r="13" customHeight="1" spans="1:8">
      <c r="A13" s="159"/>
      <c r="B13" s="160" t="s">
        <v>124</v>
      </c>
      <c r="C13" s="160" t="s">
        <v>107</v>
      </c>
      <c r="D13" s="168" t="s">
        <v>131</v>
      </c>
      <c r="E13" s="169" t="s">
        <v>254</v>
      </c>
      <c r="F13" s="170" t="s">
        <v>255</v>
      </c>
      <c r="G13" s="171">
        <v>200000</v>
      </c>
      <c r="H13" s="163"/>
    </row>
    <row r="14" customHeight="1" spans="1:8">
      <c r="A14" s="159"/>
      <c r="B14" s="164" t="s">
        <v>124</v>
      </c>
      <c r="C14" s="164" t="s">
        <v>107</v>
      </c>
      <c r="D14" s="165" t="s">
        <v>133</v>
      </c>
      <c r="E14" s="169"/>
      <c r="F14" s="172" t="s">
        <v>256</v>
      </c>
      <c r="G14" s="162">
        <v>30000</v>
      </c>
      <c r="H14" s="163"/>
    </row>
    <row r="15" customHeight="1" spans="1:8">
      <c r="A15" s="159"/>
      <c r="B15" s="160" t="s">
        <v>124</v>
      </c>
      <c r="C15" s="160" t="s">
        <v>107</v>
      </c>
      <c r="D15" s="168" t="s">
        <v>133</v>
      </c>
      <c r="E15" s="169" t="s">
        <v>257</v>
      </c>
      <c r="F15" s="170" t="s">
        <v>256</v>
      </c>
      <c r="G15" s="171">
        <v>20000</v>
      </c>
      <c r="H15" s="163"/>
    </row>
    <row r="16" customHeight="1" spans="1:8">
      <c r="A16" s="155"/>
      <c r="B16" s="160" t="s">
        <v>124</v>
      </c>
      <c r="C16" s="160" t="s">
        <v>107</v>
      </c>
      <c r="D16" s="168" t="s">
        <v>133</v>
      </c>
      <c r="E16" s="169" t="s">
        <v>257</v>
      </c>
      <c r="F16" s="170" t="s">
        <v>214</v>
      </c>
      <c r="G16" s="171">
        <v>10000</v>
      </c>
      <c r="H16" s="156"/>
    </row>
    <row r="17" customHeight="1" spans="1:8">
      <c r="A17" s="155"/>
      <c r="B17" s="164" t="s">
        <v>124</v>
      </c>
      <c r="C17" s="164" t="s">
        <v>107</v>
      </c>
      <c r="D17" s="165" t="s">
        <v>122</v>
      </c>
      <c r="E17" s="169"/>
      <c r="F17" s="172" t="s">
        <v>258</v>
      </c>
      <c r="G17" s="162">
        <v>1114563.8</v>
      </c>
      <c r="H17" s="156"/>
    </row>
    <row r="18" customHeight="1" spans="1:8">
      <c r="A18" s="159"/>
      <c r="B18" s="160" t="s">
        <v>124</v>
      </c>
      <c r="C18" s="160" t="s">
        <v>107</v>
      </c>
      <c r="D18" s="168" t="s">
        <v>122</v>
      </c>
      <c r="E18" s="174" t="s">
        <v>249</v>
      </c>
      <c r="F18" s="170" t="s">
        <v>214</v>
      </c>
      <c r="G18" s="171">
        <v>94000</v>
      </c>
      <c r="H18" s="163"/>
    </row>
    <row r="19" customHeight="1" spans="1:8">
      <c r="A19" s="159"/>
      <c r="B19" s="160" t="s">
        <v>124</v>
      </c>
      <c r="C19" s="160" t="s">
        <v>107</v>
      </c>
      <c r="D19" s="168" t="s">
        <v>122</v>
      </c>
      <c r="E19" s="174" t="s">
        <v>249</v>
      </c>
      <c r="F19" s="170" t="s">
        <v>259</v>
      </c>
      <c r="G19" s="171">
        <v>340000</v>
      </c>
      <c r="H19" s="163"/>
    </row>
    <row r="20" customHeight="1" spans="1:8">
      <c r="A20" s="159"/>
      <c r="B20" s="160" t="s">
        <v>124</v>
      </c>
      <c r="C20" s="160" t="s">
        <v>107</v>
      </c>
      <c r="D20" s="168" t="s">
        <v>122</v>
      </c>
      <c r="E20" s="174" t="s">
        <v>249</v>
      </c>
      <c r="F20" s="170" t="s">
        <v>255</v>
      </c>
      <c r="G20" s="171">
        <v>507000</v>
      </c>
      <c r="H20" s="163"/>
    </row>
    <row r="21" customHeight="1" spans="1:8">
      <c r="A21" s="159"/>
      <c r="B21" s="160" t="s">
        <v>124</v>
      </c>
      <c r="C21" s="160" t="s">
        <v>107</v>
      </c>
      <c r="D21" s="168" t="s">
        <v>122</v>
      </c>
      <c r="E21" s="174" t="s">
        <v>249</v>
      </c>
      <c r="F21" s="170" t="s">
        <v>260</v>
      </c>
      <c r="G21" s="171">
        <v>35563.8</v>
      </c>
      <c r="H21" s="163"/>
    </row>
    <row r="22" customHeight="1" spans="1:8">
      <c r="A22" s="159"/>
      <c r="B22" s="160" t="s">
        <v>124</v>
      </c>
      <c r="C22" s="160" t="s">
        <v>107</v>
      </c>
      <c r="D22" s="168" t="s">
        <v>122</v>
      </c>
      <c r="E22" s="169" t="s">
        <v>261</v>
      </c>
      <c r="F22" s="170" t="s">
        <v>214</v>
      </c>
      <c r="G22" s="171">
        <v>7000</v>
      </c>
      <c r="H22" s="163"/>
    </row>
    <row r="23" customHeight="1" spans="1:8">
      <c r="A23" s="159"/>
      <c r="B23" s="160" t="s">
        <v>124</v>
      </c>
      <c r="C23" s="160" t="s">
        <v>107</v>
      </c>
      <c r="D23" s="168" t="s">
        <v>122</v>
      </c>
      <c r="E23" s="169" t="s">
        <v>261</v>
      </c>
      <c r="F23" s="170" t="s">
        <v>262</v>
      </c>
      <c r="G23" s="171">
        <v>20000</v>
      </c>
      <c r="H23" s="163"/>
    </row>
    <row r="24" customHeight="1" spans="1:8">
      <c r="A24" s="155"/>
      <c r="B24" s="160" t="s">
        <v>124</v>
      </c>
      <c r="C24" s="160" t="s">
        <v>107</v>
      </c>
      <c r="D24" s="168" t="s">
        <v>122</v>
      </c>
      <c r="E24" s="169" t="s">
        <v>263</v>
      </c>
      <c r="F24" s="170" t="s">
        <v>264</v>
      </c>
      <c r="G24" s="171">
        <v>30000</v>
      </c>
      <c r="H24" s="156"/>
    </row>
    <row r="25" customHeight="1" spans="1:8">
      <c r="A25" s="155"/>
      <c r="B25" s="160" t="s">
        <v>124</v>
      </c>
      <c r="C25" s="160" t="s">
        <v>107</v>
      </c>
      <c r="D25" s="168" t="s">
        <v>122</v>
      </c>
      <c r="E25" s="169" t="s">
        <v>263</v>
      </c>
      <c r="F25" s="170" t="s">
        <v>214</v>
      </c>
      <c r="G25" s="171">
        <v>31000</v>
      </c>
      <c r="H25" s="158"/>
    </row>
    <row r="26" customHeight="1" spans="1:8">
      <c r="A26" s="155"/>
      <c r="B26" s="160" t="s">
        <v>124</v>
      </c>
      <c r="C26" s="160" t="s">
        <v>107</v>
      </c>
      <c r="D26" s="168" t="s">
        <v>122</v>
      </c>
      <c r="E26" s="169" t="s">
        <v>263</v>
      </c>
      <c r="F26" s="170" t="s">
        <v>255</v>
      </c>
      <c r="G26" s="171">
        <v>50000</v>
      </c>
      <c r="H26" s="158"/>
    </row>
    <row r="27" customHeight="1" spans="1:8">
      <c r="A27" s="175"/>
      <c r="B27" s="176"/>
      <c r="C27" s="176"/>
      <c r="D27" s="176"/>
      <c r="E27" s="176"/>
      <c r="F27" s="175"/>
      <c r="G27" s="175"/>
      <c r="H27" s="177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oh</cp:lastModifiedBy>
  <dcterms:created xsi:type="dcterms:W3CDTF">2022-03-04T19:28:00Z</dcterms:created>
  <dcterms:modified xsi:type="dcterms:W3CDTF">2023-07-21T08:49:00Z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