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<sst xmlns="http://schemas.openxmlformats.org/spreadsheetml/2006/main" count="828" uniqueCount="301">
  <si>
    <t>攀枝花市交通运输综合行政执法支队</t>
  </si>
  <si>
    <t>2023年单位预算</t>
  </si>
  <si>
    <t>2023年  2 月 3 日</t>
  </si>
  <si>
    <t xml:space="preserve">
表1</t>
  </si>
  <si>
    <t xml:space="preserve"> </t>
  </si>
  <si>
    <t>单位收支总表</t>
  </si>
  <si>
    <t>单位：攀枝花市交通运输综合行政执法支队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</si>
  <si>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</si>
  <si>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</si>
  <si>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</si>
  <si>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</si>
  <si>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</si>
  <si>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</si>
  <si>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</si>
  <si>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</si>
  <si>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</si>
  <si>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</si>
  <si>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</si>
  <si>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</si>
  <si>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</si>
  <si>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</si>
  <si>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</si>
  <si>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</si>
  <si>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</si>
  <si>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</si>
  <si>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</si>
  <si>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</si>
  <si>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</si>
  <si>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</si>
  <si>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</si>
  <si>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</si>
  <si>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</si>
  <si>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</si>
  <si>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</si>
  <si>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</si>
  <si>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</si>
  <si>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</si>
  <si>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</si>
  <si>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</si>
  <si>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</si>
  <si>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</si>
  <si>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</si>
  <si>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</si>
  <si>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</si>
  <si>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</si>
  <si>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</si>
  <si>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</si>
  <si>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</si>
  <si>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</si>
  <si>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</si>
  <si>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</si>
  <si>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</si>
  <si>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</si>
  <si>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</si>
  <si>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</si>
  <si>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</si>
  <si>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</si>
  <si>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</si>
  <si>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</si>
  <si>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</si>
  <si>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</si>
  <si>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</si>
  <si>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</si>
  <si>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</si>
  <si>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</si>
  <si>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</si>
  <si>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</si>
  <si>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</si>
  <si>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</si>
  <si>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</si>
  <si>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</si>
  <si>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</si>
  <si>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</si>
  <si>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</si>
  <si>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</si>
  <si>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</si>
  <si>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</si>
  <si>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</si>
  <si>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208</t>
  </si>
  <si>
    <t>05</t>
  </si>
  <si>
    <t>01</t>
  </si>
  <si>
    <t>305004</t>
  </si>
  <si>
    <t>行政单位离退休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</si>
  <si>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</si>
  <si>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</si>
  <si>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</si>
  <si>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</si>
  <si>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</si>
  <si>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</si>
  <si>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99</t>
  </si>
  <si>
    <t>其他行政事业单位医疗支出</t>
  </si>
  <si>
    <t>214</t>
  </si>
  <si>
    <t>行政运行（公路）</t>
  </si>
  <si>
    <t>12</t>
  </si>
  <si>
    <t>公路运输管理</t>
  </si>
  <si>
    <t>221</t>
  </si>
  <si>
    <t>02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</si>
  <si>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</si>
  <si>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</si>
  <si>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</si>
  <si>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</si>
  <si>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</si>
  <si>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</si>
  <si>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</si>
  <si>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社会保障和就业支出</t>
  </si>
  <si>
    <t>行政事业单位养老支出</t>
  </si>
  <si>
    <t>卫生健康支出</t>
  </si>
  <si>
    <t>行政事业单位医疗</t>
  </si>
  <si>
    <t>交通运输支出</t>
  </si>
  <si>
    <t>公路水路运输</t>
  </si>
  <si>
    <t>行政运行</t>
  </si>
  <si>
    <t>住房保障支出</t>
  </si>
  <si>
    <t>住房改革支出</t>
  </si>
  <si>
    <t xml:space="preserve">
表2</t>
  </si>
  <si>
    <t>财政拨款收支预算总表</t>
  </si>
  <si>
    <t>单位：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</si>
  <si>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</si>
  <si>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</si>
  <si>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</si>
  <si>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</si>
  <si>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</si>
  <si>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</si>
  <si>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</si>
  <si>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</si>
  <si>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</si>
  <si>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</si>
  <si>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</si>
  <si>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</si>
  <si>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</si>
  <si>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</si>
  <si>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</si>
  <si>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</si>
  <si>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t> 社会保障和就业支出</t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</si>
  <si>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</si>
  <si>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</si>
  <si>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t> 卫生健康支出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</si>
  <si>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</si>
  <si>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</si>
  <si>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</si>
  <si>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t> 交通运输支出</t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</si>
  <si>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</si>
  <si>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</si>
  <si>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</si>
  <si>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</si>
  <si>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</si>
  <si>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t> 住房保障支出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</si>
  <si>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</si>
  <si>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</si>
  <si>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</si>
  <si>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</si>
  <si>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</si>
  <si>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</si>
  <si>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</si>
  <si>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</si>
  <si>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</si>
  <si>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</si>
  <si>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</si>
  <si>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</si>
  <si>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</si>
  <si>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</si>
  <si>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</si>
  <si>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</si>
  <si>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</si>
  <si>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</si>
  <si>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</si>
  <si>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工资福利支出</t>
  </si>
  <si>
    <t>301</t>
  </si>
  <si>
    <t>基本工资</t>
  </si>
  <si>
    <t>津贴补贴</t>
  </si>
  <si>
    <t>奖金</t>
  </si>
  <si>
    <t>08</t>
  </si>
  <si>
    <t>机关事业单位基本养老保险缴费</t>
  </si>
  <si>
    <t>10</t>
  </si>
  <si>
    <t>职工基本医疗保险缴费</t>
  </si>
  <si>
    <t>公务员医疗补助缴费</t>
  </si>
  <si>
    <t>其他社会保障缴费</t>
  </si>
  <si>
    <t>13</t>
  </si>
  <si>
    <t>其他工资福利支出</t>
  </si>
  <si>
    <t>商品和服务支出</t>
  </si>
  <si>
    <t>302</t>
  </si>
  <si>
    <t>办公费</t>
  </si>
  <si>
    <t>水费</t>
  </si>
  <si>
    <t>06</t>
  </si>
  <si>
    <t>电费</t>
  </si>
  <si>
    <t>07</t>
  </si>
  <si>
    <t>邮电费</t>
  </si>
  <si>
    <t>09</t>
  </si>
  <si>
    <t>物业管理费</t>
  </si>
  <si>
    <t>差旅费</t>
  </si>
  <si>
    <t>17</t>
  </si>
  <si>
    <t>公务接待费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</si>
  <si>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</si>
  <si>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</si>
  <si>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</si>
  <si>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</si>
  <si>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</si>
  <si>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</si>
  <si>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</si>
  <si>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</si>
  <si>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</si>
  <si>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</si>
  <si>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</si>
  <si>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对个人和家庭的补助</t>
  </si>
  <si>
    <t>退休费</t>
  </si>
  <si>
    <t>生活补助</t>
  </si>
  <si>
    <t>医疗费补助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</si>
  <si>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</si>
  <si>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</si>
  <si>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</si>
  <si>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</si>
  <si>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</si>
  <si>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</si>
  <si>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</si>
  <si>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</si>
  <si>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</si>
  <si>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</si>
  <si>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</si>
  <si>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信息系统维护费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</si>
  <si>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</si>
  <si>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</si>
  <si>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</si>
  <si>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</si>
  <si>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</si>
  <si>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</si>
  <si>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</si>
  <si>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</si>
  <si>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</si>
  <si>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</si>
  <si>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</si>
  <si>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</si>
  <si>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</si>
  <si>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</si>
  <si>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</si>
  <si>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</si>
  <si>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</si>
  <si>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</si>
  <si>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r>
      <rPr>
        <b/>
        <sz val="20"/>
        <rFont val="宋体"/>
        <charset val="134"/>
      </rPr>
      <t>单位预算项目绩效目标表（2</t>
    </r>
    <r>
      <rPr>
        <b/>
        <sz val="20"/>
        <rFont val="宋体"/>
        <charset val="134"/>
      </rPr>
      <t>023</t>
    </r>
    <r>
      <rPr>
        <b/>
        <sz val="20"/>
        <rFont val="宋体"/>
        <charset val="134"/>
      </rPr>
      <t>年度）</t>
    </r>
  </si>
  <si>
    <t>金额单位：万元</t>
  </si>
  <si>
    <r>
      <rPr>
        <sz val="11"/>
        <rFont val="宋体"/>
        <charset val="134"/>
      </rPr>
      <t>(</t>
    </r>
    <r>
      <rPr>
        <sz val="11"/>
        <rFont val="宋体"/>
        <charset val="134"/>
      </rPr>
      <t>2023</t>
    </r>
    <r>
      <rPr>
        <sz val="11"/>
        <rFont val="宋体"/>
        <charset val="134"/>
      </rPr>
      <t>年度)</t>
    </r>
  </si>
  <si>
    <t xml:space="preserve">信息系统维护费         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</si>
  <si>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</si>
  <si>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</si>
  <si>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</si>
  <si>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</si>
  <si>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</si>
  <si>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</si>
  <si>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完成单位网络信息服务、不停车监测系统等业务系统正常运行，确保单位运转。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</si>
  <si>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</si>
  <si>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</si>
  <si>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</si>
  <si>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</si>
  <si>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</si>
  <si>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</si>
  <si>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</si>
  <si>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保障网络数量</t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</si>
  <si>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条</t>
    </r>
  </si>
  <si>
    <t>保障信息系统</t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</si>
  <si>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套</t>
    </r>
  </si>
  <si>
    <t>质量指标</t>
  </si>
  <si>
    <t>网络质量满足效果</t>
  </si>
  <si>
    <t>好</t>
  </si>
  <si>
    <t>资金合规性</t>
  </si>
  <si>
    <r>
      <rPr>
        <sz val="9"/>
        <rFont val="Times New Roman"/>
        <charset val="134"/>
      </rPr>
      <t>100%</t>
    </r>
    <r>
      <rPr>
        <sz val="9"/>
        <rFont val="宋体"/>
        <charset val="134"/>
      </rPr>
      <t>合规</t>
    </r>
  </si>
  <si>
    <t>时效指标</t>
  </si>
  <si>
    <t>完成时限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</si>
  <si>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年内</t>
    </r>
  </si>
  <si>
    <t>成本指标</t>
  </si>
  <si>
    <t>安排网络维护资金</t>
  </si>
  <si>
    <t>20万元</t>
  </si>
  <si>
    <t>项目效益</t>
  </si>
  <si>
    <t>社会效益指标</t>
  </si>
  <si>
    <t>提升执法水平</t>
  </si>
  <si>
    <t>经济效益指标</t>
  </si>
  <si>
    <t>保障公路路产路权</t>
  </si>
  <si>
    <t>通过严格监管超限超载车辆，确保公路桥梁使用安全</t>
  </si>
  <si>
    <t>保障人民生命财产安全</t>
  </si>
  <si>
    <t>减少因超限超载引起的事故发生，降低事故的危害及损失</t>
  </si>
  <si>
    <t>生态效益指标</t>
  </si>
  <si>
    <t>提升空气质量</t>
  </si>
  <si>
    <t>通过超限检测站，杜绝过站车辆超限行驶和未遮盖篷布行驶，减少道路扬尘抛洒</t>
  </si>
  <si>
    <t>可持续影响指标</t>
  </si>
  <si>
    <t>助力运输行业健康发展</t>
  </si>
  <si>
    <t>通过严格管控货运车辆按标准运输，助力道路运输行业健康有序可持续发展，避免恶性竞争</t>
  </si>
  <si>
    <t>满意度指标</t>
  </si>
  <si>
    <t>服务对象满意度指标</t>
  </si>
  <si>
    <t>单位职工满意度</t>
  </si>
  <si>
    <t>≥90%</t>
  </si>
  <si>
    <t>表6-2</t>
  </si>
  <si>
    <t>做好交通监控办公大楼及相关停车、公共绿化区域等安保、保洁等物业性工作，满足办公需要。办公楼停车场、公共绿化等总面积为1.5万平米  各单位根据办公面积比例分摊）我单位分摊约11%  我单位仅支队机关入驻该大楼。</t>
  </si>
  <si>
    <t>办公面积</t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</si>
  <si>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350</t>
    </r>
    <r>
      <rPr>
        <sz val="9"/>
        <rFont val="宋体"/>
        <charset val="134"/>
      </rPr>
      <t>平米</t>
    </r>
  </si>
  <si>
    <t>满足办公需要</t>
  </si>
  <si>
    <r>
      <rPr>
        <sz val="9"/>
        <rFont val="宋体"/>
        <charset val="134"/>
      </rPr>
      <t>＝</t>
    </r>
    <r>
      <rPr>
        <sz val="9"/>
        <rFont val="Times New Roman"/>
        <charset val="134"/>
      </rPr>
      <t>100%</t>
    </r>
  </si>
  <si>
    <t>安排物业维护资金</t>
  </si>
  <si>
    <t>2.5万元</t>
  </si>
  <si>
    <t>解决就业</t>
  </si>
  <si>
    <t>符合环保要求</t>
  </si>
  <si>
    <t>100%符合</t>
  </si>
  <si>
    <t>持续保障</t>
  </si>
  <si>
    <t>职工满意度</t>
  </si>
  <si>
    <t>≥95%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</si>
</sst>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"/>
    <numFmt numFmtId="177" formatCode="yyyy&quot;年&quot;mm&quot;月&quot;dd&quot;日&quot;"/>
    <numFmt numFmtId="178" formatCode=";;"/>
    <numFmt numFmtId="179" formatCode="#,##0.00_ "/>
  </numFmts>
  <fonts count="53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1"/>
      <name val="SimSun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SimSun"/>
      <charset val="134"/>
    </font>
    <font>
      <sz val="10"/>
      <color rgb="FF000000"/>
      <name val="宋体"/>
      <charset val="134"/>
      <scheme val="minor"/>
    </font>
    <font>
      <sz val="10"/>
      <name val="SimSun"/>
      <charset val="134"/>
    </font>
    <font>
      <b/>
      <sz val="16"/>
      <name val="黑体"/>
      <charset val="134"/>
    </font>
    <font>
      <sz val="10"/>
      <name val="宋体"/>
      <charset val="134"/>
      <scheme val="minor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36"/>
      <name val="楷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98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5" fillId="21" borderId="25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0" fontId="29" fillId="0" borderId="0"/>
    <xf numFmtId="41" fontId="33" fillId="0" borderId="0" applyFont="0" applyFill="0" applyBorder="0" applyAlignment="0" applyProtection="0">
      <alignment vertical="center"/>
    </xf>
    <xf numFmtId="0" fontId="29" fillId="0" borderId="0"/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15" borderId="28" applyNumberFormat="0" applyFont="0" applyAlignment="0" applyProtection="0">
      <alignment vertical="center"/>
    </xf>
    <xf numFmtId="0" fontId="49" fillId="0" borderId="0">
      <alignment vertical="center"/>
    </xf>
    <xf numFmtId="0" fontId="39" fillId="3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8" borderId="26" applyNumberFormat="0" applyAlignment="0" applyProtection="0">
      <alignment vertical="center"/>
    </xf>
    <xf numFmtId="0" fontId="37" fillId="8" borderId="25" applyNumberFormat="0" applyAlignment="0" applyProtection="0">
      <alignment vertical="center"/>
    </xf>
    <xf numFmtId="0" fontId="48" fillId="27" borderId="31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29" fillId="0" borderId="0"/>
    <xf numFmtId="0" fontId="41" fillId="0" borderId="29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33" fillId="0" borderId="0"/>
    <xf numFmtId="0" fontId="49" fillId="0" borderId="0">
      <alignment vertical="center"/>
    </xf>
    <xf numFmtId="0" fontId="44" fillId="1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9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29" fillId="0" borderId="0"/>
    <xf numFmtId="0" fontId="39" fillId="20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1" fontId="52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1" fontId="52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</cellStyleXfs>
  <cellXfs count="229">
    <xf numFmtId="0" fontId="0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/>
    </xf>
    <xf numFmtId="176" fontId="4" fillId="0" borderId="4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left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horizontal="left" vertical="center"/>
    </xf>
    <xf numFmtId="0" fontId="4" fillId="0" borderId="8" xfId="0" applyNumberFormat="1" applyFont="1" applyFill="1" applyBorder="1" applyAlignment="1" applyProtection="1">
      <alignment horizontal="left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9" fontId="5" fillId="0" borderId="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37" applyNumberFormat="1" applyFont="1" applyFill="1" applyBorder="1" applyAlignment="1" applyProtection="1">
      <alignment horizontal="center" vertical="center" wrapText="1"/>
    </xf>
    <xf numFmtId="0" fontId="7" fillId="0" borderId="4" xfId="37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5" fillId="0" borderId="15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11" fillId="0" borderId="15" xfId="0" applyFont="1" applyFill="1" applyBorder="1">
      <alignment vertical="center"/>
    </xf>
    <xf numFmtId="4" fontId="10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6" xfId="0" applyFont="1" applyFill="1" applyBorder="1">
      <alignment vertical="center"/>
    </xf>
    <xf numFmtId="0" fontId="5" fillId="0" borderId="1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5" fillId="0" borderId="17" xfId="0" applyFont="1" applyFill="1" applyBorder="1">
      <alignment vertical="center"/>
    </xf>
    <xf numFmtId="0" fontId="5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>
      <alignment vertical="center"/>
    </xf>
    <xf numFmtId="0" fontId="9" fillId="0" borderId="19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right" vertical="center"/>
    </xf>
    <xf numFmtId="4" fontId="12" fillId="0" borderId="4" xfId="91" applyNumberFormat="1" applyFont="1" applyBorder="1" applyAlignment="1">
      <alignment horizontal="right" vertical="center"/>
    </xf>
    <xf numFmtId="0" fontId="3" fillId="2" borderId="4" xfId="91" applyFont="1" applyFill="1" applyBorder="1" applyAlignment="1">
      <alignment horizontal="left" vertical="center" wrapText="1"/>
    </xf>
    <xf numFmtId="4" fontId="13" fillId="0" borderId="4" xfId="91" applyNumberFormat="1" applyFont="1" applyBorder="1" applyAlignment="1">
      <alignment horizontal="right" vertical="center"/>
    </xf>
    <xf numFmtId="0" fontId="11" fillId="0" borderId="4" xfId="0" applyFont="1" applyFill="1" applyBorder="1">
      <alignment vertical="center"/>
    </xf>
    <xf numFmtId="0" fontId="3" fillId="0" borderId="2" xfId="0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/>
    </xf>
    <xf numFmtId="49" fontId="5" fillId="0" borderId="4" xfId="63" applyNumberFormat="1" applyFont="1" applyFill="1" applyBorder="1" applyAlignment="1" applyProtection="1">
      <alignment horizontal="center" vertical="center" wrapText="1"/>
    </xf>
    <xf numFmtId="178" fontId="5" fillId="0" borderId="4" xfId="94" applyNumberFormat="1" applyFont="1" applyFill="1" applyBorder="1" applyAlignment="1" applyProtection="1">
      <alignment vertical="center" wrapText="1"/>
    </xf>
    <xf numFmtId="178" fontId="5" fillId="0" borderId="9" xfId="94" applyNumberFormat="1" applyFont="1" applyFill="1" applyBorder="1" applyAlignment="1" applyProtection="1">
      <alignment horizontal="center" vertical="center" wrapText="1"/>
    </xf>
    <xf numFmtId="4" fontId="14" fillId="0" borderId="20" xfId="9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6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15" xfId="0" applyFont="1" applyBorder="1">
      <alignment vertical="center"/>
    </xf>
    <xf numFmtId="0" fontId="4" fillId="0" borderId="15" xfId="0" applyFont="1" applyBorder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4" xfId="63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179" fontId="4" fillId="0" borderId="4" xfId="0" applyNumberFormat="1" applyFont="1" applyFill="1" applyBorder="1" applyAlignment="1">
      <alignment horizontal="right" vertical="center" wrapText="1"/>
    </xf>
    <xf numFmtId="178" fontId="4" fillId="0" borderId="4" xfId="63" applyNumberFormat="1" applyFont="1" applyFill="1" applyBorder="1" applyAlignment="1" applyProtection="1">
      <alignment vertical="center" wrapText="1"/>
    </xf>
    <xf numFmtId="179" fontId="17" fillId="0" borderId="4" xfId="67" applyNumberFormat="1" applyFont="1" applyBorder="1" applyAlignment="1">
      <alignment horizontal="right" vertical="center" wrapText="1"/>
    </xf>
    <xf numFmtId="179" fontId="18" fillId="0" borderId="4" xfId="0" applyNumberFormat="1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19" fillId="0" borderId="4" xfId="0" applyFont="1" applyFill="1" applyBorder="1" applyAlignment="1">
      <alignment vertical="center" wrapText="1"/>
    </xf>
    <xf numFmtId="179" fontId="19" fillId="0" borderId="4" xfId="0" applyNumberFormat="1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21" fillId="0" borderId="4" xfId="0" applyNumberFormat="1" applyFont="1" applyBorder="1" applyAlignment="1">
      <alignment horizontal="right" vertical="center"/>
    </xf>
    <xf numFmtId="178" fontId="4" fillId="0" borderId="4" xfId="63" applyNumberFormat="1" applyFont="1" applyFill="1" applyBorder="1" applyAlignment="1" applyProtection="1">
      <alignment horizontal="left" vertical="center" wrapText="1"/>
    </xf>
    <xf numFmtId="4" fontId="22" fillId="0" borderId="4" xfId="67" applyNumberFormat="1" applyFont="1" applyBorder="1" applyAlignment="1">
      <alignment horizontal="right" vertical="center"/>
    </xf>
    <xf numFmtId="4" fontId="21" fillId="0" borderId="4" xfId="67" applyNumberFormat="1" applyFont="1" applyBorder="1" applyAlignment="1">
      <alignment horizontal="right" vertical="center"/>
    </xf>
    <xf numFmtId="0" fontId="20" fillId="0" borderId="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4" fontId="18" fillId="0" borderId="4" xfId="0" applyNumberFormat="1" applyFont="1" applyFill="1" applyBorder="1" applyAlignment="1">
      <alignment horizontal="right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179" fontId="2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5" fillId="0" borderId="17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vertical="center" wrapText="1"/>
    </xf>
    <xf numFmtId="0" fontId="16" fillId="0" borderId="1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/>
    </xf>
    <xf numFmtId="0" fontId="15" fillId="0" borderId="2" xfId="0" applyFont="1" applyFill="1" applyBorder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5" fillId="0" borderId="15" xfId="0" applyFont="1" applyFill="1" applyBorder="1">
      <alignment vertical="center"/>
    </xf>
    <xf numFmtId="4" fontId="14" fillId="0" borderId="4" xfId="92" applyNumberFormat="1" applyFont="1" applyBorder="1" applyAlignment="1">
      <alignment horizontal="right" vertical="center"/>
    </xf>
    <xf numFmtId="4" fontId="14" fillId="0" borderId="22" xfId="93" applyNumberFormat="1" applyFont="1" applyBorder="1" applyAlignment="1">
      <alignment horizontal="right" vertical="center"/>
    </xf>
    <xf numFmtId="0" fontId="15" fillId="0" borderId="16" xfId="0" applyFont="1" applyFill="1" applyBorder="1">
      <alignment vertical="center"/>
    </xf>
    <xf numFmtId="0" fontId="15" fillId="0" borderId="15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179" fontId="10" fillId="0" borderId="4" xfId="0" applyNumberFormat="1" applyFont="1" applyFill="1" applyBorder="1" applyAlignment="1">
      <alignment horizontal="right" vertical="center" wrapText="1"/>
    </xf>
    <xf numFmtId="49" fontId="4" fillId="0" borderId="4" xfId="94" applyNumberFormat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178" fontId="4" fillId="0" borderId="4" xfId="94" applyNumberFormat="1" applyFont="1" applyFill="1" applyBorder="1" applyAlignment="1" applyProtection="1">
      <alignment vertical="center" wrapText="1"/>
    </xf>
    <xf numFmtId="179" fontId="22" fillId="0" borderId="4" xfId="95" applyNumberFormat="1" applyFont="1" applyBorder="1" applyAlignment="1">
      <alignment horizontal="right" vertical="center" wrapText="1"/>
    </xf>
    <xf numFmtId="179" fontId="22" fillId="0" borderId="4" xfId="16" applyNumberFormat="1" applyFont="1" applyBorder="1" applyAlignment="1">
      <alignment horizontal="right" vertical="center" wrapText="1"/>
    </xf>
    <xf numFmtId="179" fontId="22" fillId="0" borderId="4" xfId="97" applyNumberFormat="1" applyFont="1" applyBorder="1" applyAlignment="1">
      <alignment horizontal="right" vertical="center" wrapText="1"/>
    </xf>
    <xf numFmtId="179" fontId="22" fillId="0" borderId="4" xfId="96" applyNumberFormat="1" applyFont="1" applyBorder="1" applyAlignment="1">
      <alignment horizontal="right" vertical="center" wrapText="1"/>
    </xf>
    <xf numFmtId="179" fontId="22" fillId="0" borderId="4" xfId="54" applyNumberFormat="1" applyFont="1" applyBorder="1" applyAlignment="1">
      <alignment horizontal="right" vertical="center" wrapText="1"/>
    </xf>
    <xf numFmtId="179" fontId="22" fillId="0" borderId="4" xfId="58" applyNumberFormat="1" applyFont="1" applyBorder="1" applyAlignment="1">
      <alignment horizontal="right" vertical="center" wrapText="1"/>
    </xf>
    <xf numFmtId="179" fontId="22" fillId="0" borderId="4" xfId="21" applyNumberFormat="1" applyFont="1" applyBorder="1" applyAlignment="1">
      <alignment horizontal="right" vertical="center" wrapText="1"/>
    </xf>
    <xf numFmtId="179" fontId="22" fillId="0" borderId="4" xfId="59" applyNumberFormat="1" applyFont="1" applyBorder="1" applyAlignment="1">
      <alignment horizontal="right" vertical="center" wrapText="1"/>
    </xf>
    <xf numFmtId="179" fontId="22" fillId="0" borderId="4" xfId="60" applyNumberFormat="1" applyFont="1" applyBorder="1" applyAlignment="1">
      <alignment horizontal="right" vertical="center" wrapText="1"/>
    </xf>
    <xf numFmtId="179" fontId="22" fillId="0" borderId="4" xfId="62" applyNumberFormat="1" applyFont="1" applyBorder="1" applyAlignment="1">
      <alignment horizontal="right" vertical="center" wrapText="1"/>
    </xf>
    <xf numFmtId="179" fontId="22" fillId="0" borderId="4" xfId="38" applyNumberFormat="1" applyFont="1" applyBorder="1" applyAlignment="1">
      <alignment horizontal="right" vertical="center" wrapText="1"/>
    </xf>
    <xf numFmtId="179" fontId="22" fillId="0" borderId="4" xfId="64" applyNumberFormat="1" applyFont="1" applyBorder="1" applyAlignment="1">
      <alignment horizontal="right" vertical="center" wrapText="1"/>
    </xf>
    <xf numFmtId="179" fontId="25" fillId="0" borderId="4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9" fontId="22" fillId="0" borderId="4" xfId="66" applyNumberFormat="1" applyFont="1" applyBorder="1" applyAlignment="1">
      <alignment horizontal="right" vertical="center" wrapText="1"/>
    </xf>
    <xf numFmtId="179" fontId="22" fillId="0" borderId="4" xfId="61" applyNumberFormat="1" applyFont="1" applyBorder="1" applyAlignment="1">
      <alignment horizontal="right" vertical="center" wrapText="1"/>
    </xf>
    <xf numFmtId="179" fontId="22" fillId="0" borderId="4" xfId="65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179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49" fontId="5" fillId="0" borderId="9" xfId="94" applyNumberFormat="1" applyFont="1" applyFill="1" applyBorder="1" applyAlignment="1" applyProtection="1">
      <alignment horizontal="center" vertical="center" wrapText="1"/>
    </xf>
    <xf numFmtId="178" fontId="5" fillId="0" borderId="9" xfId="94" applyNumberFormat="1" applyFont="1" applyFill="1" applyBorder="1" applyAlignment="1" applyProtection="1">
      <alignment vertical="center" wrapText="1"/>
    </xf>
    <xf numFmtId="4" fontId="14" fillId="0" borderId="4" xfId="95" applyNumberFormat="1" applyFont="1" applyBorder="1" applyAlignment="1">
      <alignment horizontal="right" vertical="center"/>
    </xf>
    <xf numFmtId="0" fontId="5" fillId="0" borderId="4" xfId="0" applyFont="1" applyFill="1" applyBorder="1">
      <alignment vertical="center"/>
    </xf>
    <xf numFmtId="4" fontId="14" fillId="0" borderId="4" xfId="97" applyNumberFormat="1" applyFont="1" applyBorder="1" applyAlignment="1">
      <alignment horizontal="right" vertical="center"/>
    </xf>
    <xf numFmtId="4" fontId="14" fillId="0" borderId="4" xfId="54" applyNumberFormat="1" applyFont="1" applyBorder="1" applyAlignment="1">
      <alignment horizontal="right" vertical="center"/>
    </xf>
    <xf numFmtId="4" fontId="14" fillId="0" borderId="4" xfId="58" applyNumberFormat="1" applyFont="1" applyBorder="1" applyAlignment="1">
      <alignment horizontal="right" vertical="center"/>
    </xf>
    <xf numFmtId="4" fontId="14" fillId="0" borderId="4" xfId="59" applyNumberFormat="1" applyFont="1" applyBorder="1" applyAlignment="1">
      <alignment horizontal="right" vertical="center"/>
    </xf>
    <xf numFmtId="4" fontId="14" fillId="0" borderId="4" xfId="62" applyNumberFormat="1" applyFont="1" applyBorder="1" applyAlignment="1">
      <alignment horizontal="right" vertical="center"/>
    </xf>
    <xf numFmtId="4" fontId="14" fillId="0" borderId="4" xfId="64" applyNumberFormat="1" applyFont="1" applyBorder="1" applyAlignment="1">
      <alignment horizontal="right" vertical="center"/>
    </xf>
    <xf numFmtId="4" fontId="14" fillId="0" borderId="4" xfId="66" applyNumberFormat="1" applyFont="1" applyBorder="1" applyAlignment="1">
      <alignment horizontal="right" vertical="center"/>
    </xf>
    <xf numFmtId="4" fontId="14" fillId="0" borderId="4" xfId="16" applyNumberFormat="1" applyFont="1" applyBorder="1" applyAlignment="1">
      <alignment horizontal="right" vertical="center"/>
    </xf>
    <xf numFmtId="4" fontId="14" fillId="0" borderId="4" xfId="96" applyNumberFormat="1" applyFont="1" applyBorder="1" applyAlignment="1">
      <alignment horizontal="right" vertical="center"/>
    </xf>
    <xf numFmtId="4" fontId="14" fillId="0" borderId="4" xfId="21" applyNumberFormat="1" applyFont="1" applyBorder="1" applyAlignment="1">
      <alignment horizontal="right" vertical="center"/>
    </xf>
    <xf numFmtId="4" fontId="14" fillId="0" borderId="4" xfId="60" applyNumberFormat="1" applyFont="1" applyBorder="1" applyAlignment="1">
      <alignment horizontal="right" vertical="center"/>
    </xf>
    <xf numFmtId="4" fontId="14" fillId="0" borderId="4" xfId="38" applyNumberFormat="1" applyFont="1" applyBorder="1" applyAlignment="1">
      <alignment horizontal="right" vertical="center"/>
    </xf>
    <xf numFmtId="4" fontId="14" fillId="0" borderId="4" xfId="65" applyNumberFormat="1" applyFont="1" applyBorder="1" applyAlignment="1">
      <alignment horizontal="right" vertical="center"/>
    </xf>
    <xf numFmtId="4" fontId="14" fillId="0" borderId="4" xfId="61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6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 wrapText="1"/>
    </xf>
    <xf numFmtId="4" fontId="14" fillId="0" borderId="22" xfId="92" applyNumberFormat="1" applyFont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4" fontId="14" fillId="0" borderId="20" xfId="93" applyNumberFormat="1" applyFont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center" vertical="center" wrapText="1"/>
    </xf>
  </cellXfs>
  <cellStyles count="9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常规 2 26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2 13" xfId="34"/>
    <cellStyle name="汇总" xfId="35" builtinId="25"/>
    <cellStyle name="好" xfId="36" builtinId="26"/>
    <cellStyle name="常规 21" xfId="37"/>
    <cellStyle name="常规 16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2 10" xfId="56"/>
    <cellStyle name="60% - 强调文字颜色 6" xfId="57" builtinId="52"/>
    <cellStyle name="常规 11" xfId="58"/>
    <cellStyle name="常规 13" xfId="59"/>
    <cellStyle name="常规 14" xfId="60"/>
    <cellStyle name="常规 20" xfId="61"/>
    <cellStyle name="常规 15" xfId="62"/>
    <cellStyle name="常规 22" xfId="63"/>
    <cellStyle name="常规 17" xfId="64"/>
    <cellStyle name="常规 18" xfId="65"/>
    <cellStyle name="常规 19" xfId="66"/>
    <cellStyle name="常规 24" xfId="67"/>
    <cellStyle name="常规 2" xfId="68"/>
    <cellStyle name="常规 2 12" xfId="69"/>
    <cellStyle name="常规 2 14" xfId="70"/>
    <cellStyle name="常规 2 15" xfId="71"/>
    <cellStyle name="常规 2 20" xfId="72"/>
    <cellStyle name="常规 2 16" xfId="73"/>
    <cellStyle name="常规 2 21" xfId="74"/>
    <cellStyle name="常规 2 17" xfId="75"/>
    <cellStyle name="常规 2 22" xfId="76"/>
    <cellStyle name="常规 2 18" xfId="77"/>
    <cellStyle name="常规 2 23" xfId="78"/>
    <cellStyle name="常规 2 19" xfId="79"/>
    <cellStyle name="常规 2 24" xfId="80"/>
    <cellStyle name="常规 2 2" xfId="81"/>
    <cellStyle name="常规 2 25" xfId="82"/>
    <cellStyle name="常规 2 3" xfId="83"/>
    <cellStyle name="常规 2 4" xfId="84"/>
    <cellStyle name="常规 2 5" xfId="85"/>
    <cellStyle name="常规 2 6" xfId="86"/>
    <cellStyle name="常规 2 7" xfId="87"/>
    <cellStyle name="常规 2 8" xfId="88"/>
    <cellStyle name="常规 2 9" xfId="89"/>
    <cellStyle name="常规 25" xfId="90"/>
    <cellStyle name="常规 27" xfId="91"/>
    <cellStyle name="常规 3" xfId="92"/>
    <cellStyle name="常规 4" xfId="93"/>
    <cellStyle name="常规 5" xfId="94"/>
    <cellStyle name="常规 7" xfId="95"/>
    <cellStyle name="常规 8" xfId="96"/>
    <cellStyle name="常规 9" xfId="9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12" sqref="A12"/>
    </sheetView>
  </sheetViews>
  <sheetFormatPr defaultColWidth="9" defaultRowHeight="14.25" outlineLevelRow="2"/>
  <cols>
    <col min="1" max="1" width="123.091666666667" style="226" customWidth="1"/>
    <col min="2" max="16384" width="9" style="226"/>
  </cols>
  <sheetData>
    <row r="1" ht="137.15" customHeight="1" spans="1:1">
      <c r="A1" s="227" t="s">
        <v>0</v>
      </c>
    </row>
    <row r="2" ht="46.5" spans="1:1">
      <c r="A2" s="227" t="s">
        <v>1</v>
      </c>
    </row>
    <row r="3" ht="42" customHeight="1" spans="1:1">
      <c r="A3" s="228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workbookViewId="0">
      <pane ySplit="6" topLeftCell="A7" activePane="bottomLeft" state="frozen"/>
      <selection/>
      <selection pane="bottomLeft" activeCell="D16" sqref="D16"/>
    </sheetView>
  </sheetViews>
  <sheetFormatPr defaultColWidth="9" defaultRowHeight="13.5"/>
  <cols>
    <col min="1" max="1" width="1.45" style="56" customWidth="1"/>
    <col min="2" max="2" width="17.6333333333333" style="56" customWidth="1"/>
    <col min="3" max="3" width="19" style="56" customWidth="1"/>
    <col min="4" max="9" width="21.6333333333333" style="56" customWidth="1"/>
    <col min="10" max="10" width="1.45" style="56" customWidth="1"/>
    <col min="11" max="11" width="9.725" style="56" customWidth="1"/>
    <col min="12" max="16384" width="9" style="56"/>
  </cols>
  <sheetData>
    <row r="1" ht="25" customHeight="1" spans="1:10">
      <c r="A1" s="57"/>
      <c r="B1" s="57"/>
      <c r="C1" s="57"/>
      <c r="D1" s="1"/>
      <c r="E1" s="60"/>
      <c r="F1" s="60"/>
      <c r="G1" s="60"/>
      <c r="H1" s="60"/>
      <c r="I1" s="73" t="s">
        <v>218</v>
      </c>
      <c r="J1" s="64"/>
    </row>
    <row r="2" ht="22.9" customHeight="1" spans="1:10">
      <c r="A2" s="57"/>
      <c r="B2" s="80" t="s">
        <v>219</v>
      </c>
      <c r="C2" s="81"/>
      <c r="D2" s="81"/>
      <c r="E2" s="81"/>
      <c r="F2" s="81"/>
      <c r="G2" s="81"/>
      <c r="H2" s="81"/>
      <c r="I2" s="84"/>
      <c r="J2" s="64" t="s">
        <v>4</v>
      </c>
    </row>
    <row r="3" ht="19.5" customHeight="1" spans="1:10">
      <c r="A3" s="62"/>
      <c r="B3" s="63" t="s">
        <v>6</v>
      </c>
      <c r="C3" s="63"/>
      <c r="F3" s="74"/>
      <c r="G3" s="74"/>
      <c r="H3" s="74"/>
      <c r="I3" s="74" t="s">
        <v>7</v>
      </c>
      <c r="J3" s="75"/>
    </row>
    <row r="4" ht="24.4" customHeight="1" spans="1:10">
      <c r="A4" s="64"/>
      <c r="B4" s="65" t="s">
        <v>220</v>
      </c>
      <c r="C4" s="65" t="s">
        <v>73</v>
      </c>
      <c r="D4" s="65" t="s">
        <v>221</v>
      </c>
      <c r="E4" s="65"/>
      <c r="F4" s="65"/>
      <c r="G4" s="65"/>
      <c r="H4" s="65"/>
      <c r="I4" s="65"/>
      <c r="J4" s="76"/>
    </row>
    <row r="5" ht="24.4" customHeight="1" spans="1:10">
      <c r="A5" s="66"/>
      <c r="B5" s="65"/>
      <c r="C5" s="65"/>
      <c r="D5" s="65" t="s">
        <v>60</v>
      </c>
      <c r="E5" s="82" t="s">
        <v>222</v>
      </c>
      <c r="F5" s="65" t="s">
        <v>223</v>
      </c>
      <c r="G5" s="65"/>
      <c r="H5" s="65"/>
      <c r="I5" s="65" t="s">
        <v>190</v>
      </c>
      <c r="J5" s="76"/>
    </row>
    <row r="6" ht="24.4" customHeight="1" spans="1:10">
      <c r="A6" s="66"/>
      <c r="B6" s="65"/>
      <c r="C6" s="65"/>
      <c r="D6" s="65"/>
      <c r="E6" s="82"/>
      <c r="F6" s="65" t="s">
        <v>164</v>
      </c>
      <c r="G6" s="65" t="s">
        <v>224</v>
      </c>
      <c r="H6" s="65" t="s">
        <v>225</v>
      </c>
      <c r="I6" s="65"/>
      <c r="J6" s="77"/>
    </row>
    <row r="7" ht="27" customHeight="1" spans="1:10">
      <c r="A7" s="67"/>
      <c r="B7" s="65"/>
      <c r="C7" s="65" t="s">
        <v>77</v>
      </c>
      <c r="D7" s="86">
        <v>219321.9</v>
      </c>
      <c r="E7" s="86"/>
      <c r="F7" s="86">
        <v>199584</v>
      </c>
      <c r="G7" s="86"/>
      <c r="H7" s="86">
        <v>199584</v>
      </c>
      <c r="I7" s="86">
        <v>19737.9</v>
      </c>
      <c r="J7" s="78"/>
    </row>
    <row r="8" ht="27" customHeight="1" spans="1:10">
      <c r="A8" s="67"/>
      <c r="B8" s="69">
        <v>305004</v>
      </c>
      <c r="C8" s="87" t="s">
        <v>0</v>
      </c>
      <c r="D8" s="88">
        <v>219321.9</v>
      </c>
      <c r="E8" s="88"/>
      <c r="F8" s="88">
        <v>199584</v>
      </c>
      <c r="G8" s="88"/>
      <c r="H8" s="88">
        <v>199584</v>
      </c>
      <c r="I8" s="88">
        <v>19737.9</v>
      </c>
      <c r="J8" s="78"/>
    </row>
    <row r="9" ht="27" customHeight="1" spans="1:10">
      <c r="A9" s="67"/>
      <c r="B9" s="69"/>
      <c r="C9" s="69"/>
      <c r="D9" s="68"/>
      <c r="E9" s="68"/>
      <c r="F9" s="68"/>
      <c r="G9" s="68"/>
      <c r="H9" s="68"/>
      <c r="I9" s="68"/>
      <c r="J9" s="78"/>
    </row>
    <row r="10" ht="27" customHeight="1" spans="1:10">
      <c r="A10" s="67"/>
      <c r="B10" s="89"/>
      <c r="C10" s="89"/>
      <c r="D10" s="68"/>
      <c r="E10" s="68"/>
      <c r="F10" s="68"/>
      <c r="G10" s="68"/>
      <c r="H10" s="68"/>
      <c r="I10" s="68"/>
      <c r="J10" s="78"/>
    </row>
    <row r="11" ht="27" customHeight="1" spans="1:10">
      <c r="A11" s="67"/>
      <c r="B11" s="89"/>
      <c r="C11" s="89"/>
      <c r="D11" s="68"/>
      <c r="E11" s="68"/>
      <c r="F11" s="68"/>
      <c r="G11" s="68"/>
      <c r="H11" s="68"/>
      <c r="I11" s="68"/>
      <c r="J11" s="78"/>
    </row>
    <row r="12" ht="27" customHeight="1" spans="1:10">
      <c r="A12" s="67"/>
      <c r="B12" s="89"/>
      <c r="C12" s="89"/>
      <c r="D12" s="68"/>
      <c r="E12" s="68"/>
      <c r="F12" s="68"/>
      <c r="G12" s="68"/>
      <c r="H12" s="68"/>
      <c r="I12" s="68"/>
      <c r="J12" s="78"/>
    </row>
    <row r="13" ht="27" customHeight="1" spans="1:10">
      <c r="A13" s="67"/>
      <c r="B13" s="83"/>
      <c r="C13" s="83"/>
      <c r="D13" s="68"/>
      <c r="E13" s="68"/>
      <c r="F13" s="68"/>
      <c r="G13" s="68"/>
      <c r="H13" s="68"/>
      <c r="I13" s="68"/>
      <c r="J13" s="78"/>
    </row>
    <row r="14" ht="27" customHeight="1" spans="1:10">
      <c r="A14" s="67"/>
      <c r="B14" s="83"/>
      <c r="C14" s="83"/>
      <c r="D14" s="68"/>
      <c r="E14" s="68"/>
      <c r="F14" s="68"/>
      <c r="G14" s="68"/>
      <c r="H14" s="68"/>
      <c r="I14" s="68"/>
      <c r="J14" s="78"/>
    </row>
    <row r="15" ht="27" customHeight="1" spans="1:10">
      <c r="A15" s="67"/>
      <c r="B15" s="83"/>
      <c r="C15" s="83"/>
      <c r="D15" s="68"/>
      <c r="E15" s="68"/>
      <c r="F15" s="68"/>
      <c r="G15" s="68"/>
      <c r="H15" s="68"/>
      <c r="I15" s="68"/>
      <c r="J15" s="78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/>
  <cols>
    <col min="1" max="1" width="1.45" style="56" customWidth="1"/>
    <col min="2" max="4" width="6.09166666666667" style="56" customWidth="1"/>
    <col min="5" max="5" width="15.0916666666667" style="56" customWidth="1"/>
    <col min="6" max="6" width="50" style="56" customWidth="1"/>
    <col min="7" max="9" width="18.3666666666667" style="56" customWidth="1"/>
    <col min="10" max="10" width="1.45" style="56" customWidth="1"/>
    <col min="11" max="13" width="9.725" style="56" customWidth="1"/>
    <col min="14" max="16384" width="10" style="56"/>
  </cols>
  <sheetData>
    <row r="1" ht="25" customHeight="1" spans="1:10">
      <c r="A1" s="57"/>
      <c r="B1" s="1"/>
      <c r="C1" s="1"/>
      <c r="D1" s="1"/>
      <c r="E1" s="58"/>
      <c r="F1" s="59"/>
      <c r="G1" s="60"/>
      <c r="H1" s="60"/>
      <c r="I1" s="73" t="s">
        <v>226</v>
      </c>
      <c r="J1" s="64"/>
    </row>
    <row r="2" ht="22.9" customHeight="1" spans="1:10">
      <c r="A2" s="57"/>
      <c r="B2" s="61" t="s">
        <v>227</v>
      </c>
      <c r="C2" s="61"/>
      <c r="D2" s="61"/>
      <c r="E2" s="61"/>
      <c r="F2" s="61"/>
      <c r="G2" s="61"/>
      <c r="H2" s="61"/>
      <c r="I2" s="61"/>
      <c r="J2" s="64" t="s">
        <v>4</v>
      </c>
    </row>
    <row r="3" ht="19.5" customHeight="1" spans="1:10">
      <c r="A3" s="62"/>
      <c r="B3" s="63" t="s">
        <v>6</v>
      </c>
      <c r="C3" s="63"/>
      <c r="D3" s="63"/>
      <c r="E3" s="63"/>
      <c r="F3" s="63"/>
      <c r="G3" s="62"/>
      <c r="H3" s="62"/>
      <c r="I3" s="74" t="s">
        <v>7</v>
      </c>
      <c r="J3" s="75"/>
    </row>
    <row r="4" ht="24.4" customHeight="1" spans="1:10">
      <c r="A4" s="64"/>
      <c r="B4" s="65" t="s">
        <v>10</v>
      </c>
      <c r="C4" s="65"/>
      <c r="D4" s="65"/>
      <c r="E4" s="65"/>
      <c r="F4" s="65"/>
      <c r="G4" s="65" t="s">
        <v>228</v>
      </c>
      <c r="H4" s="65"/>
      <c r="I4" s="65"/>
      <c r="J4" s="76"/>
    </row>
    <row r="5" ht="24.4" customHeight="1" spans="1:10">
      <c r="A5" s="66"/>
      <c r="B5" s="65" t="s">
        <v>71</v>
      </c>
      <c r="C5" s="65"/>
      <c r="D5" s="65"/>
      <c r="E5" s="65" t="s">
        <v>72</v>
      </c>
      <c r="F5" s="65" t="s">
        <v>159</v>
      </c>
      <c r="G5" s="65" t="s">
        <v>60</v>
      </c>
      <c r="H5" s="65" t="s">
        <v>100</v>
      </c>
      <c r="I5" s="65" t="s">
        <v>101</v>
      </c>
      <c r="J5" s="76"/>
    </row>
    <row r="6" ht="24.4" customHeight="1" spans="1:10">
      <c r="A6" s="66"/>
      <c r="B6" s="65" t="s">
        <v>74</v>
      </c>
      <c r="C6" s="65" t="s">
        <v>75</v>
      </c>
      <c r="D6" s="65" t="s">
        <v>76</v>
      </c>
      <c r="E6" s="65"/>
      <c r="F6" s="65"/>
      <c r="G6" s="65"/>
      <c r="H6" s="65"/>
      <c r="I6" s="65"/>
      <c r="J6" s="77"/>
    </row>
    <row r="7" ht="27" customHeight="1" spans="1:10">
      <c r="A7" s="67"/>
      <c r="B7" s="65"/>
      <c r="C7" s="65"/>
      <c r="D7" s="65"/>
      <c r="E7" s="65"/>
      <c r="F7" s="65" t="s">
        <v>77</v>
      </c>
      <c r="G7" s="68" t="s">
        <v>229</v>
      </c>
      <c r="H7" s="68"/>
      <c r="I7" s="68"/>
      <c r="J7" s="78"/>
    </row>
    <row r="8" ht="27" customHeight="1" spans="1:10">
      <c r="A8" s="67"/>
      <c r="B8" s="65"/>
      <c r="C8" s="65"/>
      <c r="D8" s="65"/>
      <c r="E8" s="69"/>
      <c r="F8" s="65"/>
      <c r="G8" s="68"/>
      <c r="H8" s="68"/>
      <c r="I8" s="68"/>
      <c r="J8" s="78"/>
    </row>
    <row r="9" ht="27" customHeight="1" spans="1:10">
      <c r="A9" s="67"/>
      <c r="B9" s="65"/>
      <c r="C9" s="65"/>
      <c r="D9" s="65"/>
      <c r="E9" s="65"/>
      <c r="F9" s="65"/>
      <c r="G9" s="68"/>
      <c r="H9" s="68"/>
      <c r="I9" s="68"/>
      <c r="J9" s="78"/>
    </row>
    <row r="10" ht="27" customHeight="1" spans="1:10">
      <c r="A10" s="67"/>
      <c r="B10" s="65"/>
      <c r="C10" s="65"/>
      <c r="D10" s="65"/>
      <c r="E10" s="65"/>
      <c r="F10" s="65"/>
      <c r="G10" s="68"/>
      <c r="H10" s="68"/>
      <c r="I10" s="68"/>
      <c r="J10" s="78"/>
    </row>
    <row r="11" ht="27" customHeight="1" spans="1:10">
      <c r="A11" s="67"/>
      <c r="B11" s="65"/>
      <c r="C11" s="65"/>
      <c r="D11" s="65"/>
      <c r="E11" s="65"/>
      <c r="F11" s="65"/>
      <c r="G11" s="68"/>
      <c r="H11" s="68"/>
      <c r="I11" s="68"/>
      <c r="J11" s="78"/>
    </row>
    <row r="12" ht="27" customHeight="1" spans="1:10">
      <c r="A12" s="67"/>
      <c r="B12" s="65"/>
      <c r="C12" s="65"/>
      <c r="D12" s="65"/>
      <c r="E12" s="65"/>
      <c r="F12" s="65"/>
      <c r="G12" s="68"/>
      <c r="H12" s="68"/>
      <c r="I12" s="68"/>
      <c r="J12" s="78"/>
    </row>
    <row r="13" ht="27" customHeight="1" spans="1:10">
      <c r="A13" s="67"/>
      <c r="B13" s="65"/>
      <c r="C13" s="65"/>
      <c r="D13" s="65"/>
      <c r="E13" s="65"/>
      <c r="F13" s="65"/>
      <c r="G13" s="68"/>
      <c r="H13" s="68"/>
      <c r="I13" s="68"/>
      <c r="J13" s="78"/>
    </row>
    <row r="14" ht="27" customHeight="1" spans="1:10">
      <c r="A14" s="67"/>
      <c r="B14" s="65"/>
      <c r="C14" s="65"/>
      <c r="D14" s="65"/>
      <c r="E14" s="65"/>
      <c r="F14" s="65"/>
      <c r="G14" s="68"/>
      <c r="H14" s="68"/>
      <c r="I14" s="68"/>
      <c r="J14" s="78"/>
    </row>
    <row r="15" ht="27" customHeight="1" spans="1:10">
      <c r="A15" s="66"/>
      <c r="B15" s="69"/>
      <c r="C15" s="69"/>
      <c r="D15" s="69"/>
      <c r="E15" s="69"/>
      <c r="F15" s="69" t="s">
        <v>24</v>
      </c>
      <c r="G15" s="85"/>
      <c r="H15" s="85"/>
      <c r="I15" s="85"/>
      <c r="J15" s="77"/>
    </row>
    <row r="16" ht="27" customHeight="1" spans="1:10">
      <c r="A16" s="71"/>
      <c r="B16" s="72"/>
      <c r="C16" s="72"/>
      <c r="D16" s="72"/>
      <c r="E16" s="72"/>
      <c r="F16" s="71"/>
      <c r="G16" s="71"/>
      <c r="H16" s="71"/>
      <c r="I16" s="71"/>
      <c r="J16" s="7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D7" sqref="D7"/>
    </sheetView>
  </sheetViews>
  <sheetFormatPr defaultColWidth="10" defaultRowHeight="13.5"/>
  <cols>
    <col min="1" max="1" width="1.45" style="56" customWidth="1"/>
    <col min="2" max="2" width="17.725" style="56" customWidth="1"/>
    <col min="3" max="3" width="19.2666666666667" style="56" customWidth="1"/>
    <col min="4" max="9" width="19.9083333333333" style="56" customWidth="1"/>
    <col min="10" max="10" width="1.45" style="56" customWidth="1"/>
    <col min="11" max="11" width="9.725" style="56" customWidth="1"/>
    <col min="12" max="16384" width="10" style="56"/>
  </cols>
  <sheetData>
    <row r="1" ht="25" customHeight="1" spans="1:10">
      <c r="A1" s="57"/>
      <c r="B1" s="57"/>
      <c r="C1" s="57"/>
      <c r="D1" s="1"/>
      <c r="E1" s="60"/>
      <c r="F1" s="60"/>
      <c r="G1" s="60"/>
      <c r="H1" s="60"/>
      <c r="I1" s="73" t="s">
        <v>230</v>
      </c>
      <c r="J1" s="64"/>
    </row>
    <row r="2" ht="22.9" customHeight="1" spans="1:10">
      <c r="A2" s="57"/>
      <c r="B2" s="80" t="s">
        <v>231</v>
      </c>
      <c r="C2" s="81"/>
      <c r="D2" s="81"/>
      <c r="E2" s="81"/>
      <c r="F2" s="81"/>
      <c r="G2" s="81"/>
      <c r="H2" s="81"/>
      <c r="I2" s="84"/>
      <c r="J2" s="64" t="s">
        <v>4</v>
      </c>
    </row>
    <row r="3" ht="19.5" customHeight="1" spans="1:10">
      <c r="A3" s="62"/>
      <c r="B3" s="63" t="s">
        <v>6</v>
      </c>
      <c r="C3" s="63"/>
      <c r="F3" s="74"/>
      <c r="G3" s="74"/>
      <c r="H3" s="74"/>
      <c r="I3" s="74" t="s">
        <v>7</v>
      </c>
      <c r="J3" s="75"/>
    </row>
    <row r="4" ht="24.4" customHeight="1" spans="1:10">
      <c r="A4" s="64"/>
      <c r="B4" s="65" t="s">
        <v>220</v>
      </c>
      <c r="C4" s="65" t="s">
        <v>73</v>
      </c>
      <c r="D4" s="65" t="s">
        <v>221</v>
      </c>
      <c r="E4" s="65"/>
      <c r="F4" s="65"/>
      <c r="G4" s="65"/>
      <c r="H4" s="65"/>
      <c r="I4" s="65"/>
      <c r="J4" s="76"/>
    </row>
    <row r="5" ht="24.4" customHeight="1" spans="1:10">
      <c r="A5" s="66"/>
      <c r="B5" s="65"/>
      <c r="C5" s="65"/>
      <c r="D5" s="65" t="s">
        <v>60</v>
      </c>
      <c r="E5" s="82" t="s">
        <v>222</v>
      </c>
      <c r="F5" s="65" t="s">
        <v>223</v>
      </c>
      <c r="G5" s="65"/>
      <c r="H5" s="65"/>
      <c r="I5" s="65" t="s">
        <v>190</v>
      </c>
      <c r="J5" s="76"/>
    </row>
    <row r="6" ht="24.4" customHeight="1" spans="1:10">
      <c r="A6" s="66"/>
      <c r="B6" s="65"/>
      <c r="C6" s="65"/>
      <c r="D6" s="65"/>
      <c r="E6" s="82"/>
      <c r="F6" s="65" t="s">
        <v>164</v>
      </c>
      <c r="G6" s="65" t="s">
        <v>224</v>
      </c>
      <c r="H6" s="65" t="s">
        <v>225</v>
      </c>
      <c r="I6" s="65"/>
      <c r="J6" s="77"/>
    </row>
    <row r="7" ht="27" customHeight="1" spans="1:10">
      <c r="A7" s="67"/>
      <c r="B7" s="65"/>
      <c r="C7" s="65" t="s">
        <v>77</v>
      </c>
      <c r="D7" s="68" t="s">
        <v>229</v>
      </c>
      <c r="E7" s="68"/>
      <c r="F7" s="68"/>
      <c r="G7" s="68"/>
      <c r="H7" s="68"/>
      <c r="I7" s="68"/>
      <c r="J7" s="78"/>
    </row>
    <row r="8" ht="27" customHeight="1" spans="1:10">
      <c r="A8" s="67"/>
      <c r="B8" s="69"/>
      <c r="C8" s="69"/>
      <c r="D8" s="68"/>
      <c r="E8" s="68"/>
      <c r="F8" s="68"/>
      <c r="G8" s="68"/>
      <c r="H8" s="68"/>
      <c r="I8" s="68"/>
      <c r="J8" s="78"/>
    </row>
    <row r="9" ht="27" customHeight="1" spans="1:10">
      <c r="A9" s="67"/>
      <c r="B9" s="83"/>
      <c r="C9" s="83"/>
      <c r="D9" s="68"/>
      <c r="E9" s="68"/>
      <c r="F9" s="68"/>
      <c r="G9" s="68"/>
      <c r="H9" s="68"/>
      <c r="I9" s="68"/>
      <c r="J9" s="78"/>
    </row>
    <row r="10" ht="27" customHeight="1" spans="1:10">
      <c r="A10" s="67"/>
      <c r="B10" s="83"/>
      <c r="C10" s="83"/>
      <c r="D10" s="68"/>
      <c r="E10" s="68"/>
      <c r="F10" s="68"/>
      <c r="G10" s="68"/>
      <c r="H10" s="68"/>
      <c r="I10" s="68"/>
      <c r="J10" s="78"/>
    </row>
    <row r="11" ht="27" customHeight="1" spans="1:10">
      <c r="A11" s="67"/>
      <c r="B11" s="83"/>
      <c r="C11" s="83"/>
      <c r="D11" s="68"/>
      <c r="E11" s="68"/>
      <c r="F11" s="68"/>
      <c r="G11" s="68"/>
      <c r="H11" s="68"/>
      <c r="I11" s="68"/>
      <c r="J11" s="78"/>
    </row>
    <row r="12" ht="27" customHeight="1" spans="1:10">
      <c r="A12" s="67"/>
      <c r="B12" s="83"/>
      <c r="C12" s="83"/>
      <c r="D12" s="68"/>
      <c r="E12" s="68"/>
      <c r="F12" s="68"/>
      <c r="G12" s="68"/>
      <c r="H12" s="68"/>
      <c r="I12" s="68"/>
      <c r="J12" s="78"/>
    </row>
    <row r="13" ht="27" customHeight="1" spans="1:10">
      <c r="A13" s="67"/>
      <c r="B13" s="83"/>
      <c r="C13" s="83"/>
      <c r="D13" s="68"/>
      <c r="E13" s="68"/>
      <c r="F13" s="68"/>
      <c r="G13" s="68"/>
      <c r="H13" s="68"/>
      <c r="I13" s="68"/>
      <c r="J13" s="78"/>
    </row>
    <row r="14" ht="27" customHeight="1" spans="1:10">
      <c r="A14" s="67"/>
      <c r="B14" s="83"/>
      <c r="C14" s="83"/>
      <c r="D14" s="68"/>
      <c r="E14" s="68"/>
      <c r="F14" s="68"/>
      <c r="G14" s="68"/>
      <c r="H14" s="68"/>
      <c r="I14" s="68"/>
      <c r="J14" s="78"/>
    </row>
    <row r="15" ht="27" customHeight="1" spans="1:10">
      <c r="A15" s="67"/>
      <c r="B15" s="83"/>
      <c r="C15" s="83"/>
      <c r="D15" s="68"/>
      <c r="E15" s="68"/>
      <c r="F15" s="68"/>
      <c r="G15" s="68"/>
      <c r="H15" s="68"/>
      <c r="I15" s="68"/>
      <c r="J15" s="78"/>
    </row>
    <row r="16" ht="27" customHeight="1" spans="1:10">
      <c r="A16" s="71"/>
      <c r="B16" s="71"/>
      <c r="C16" s="71"/>
      <c r="D16" s="71"/>
      <c r="E16" s="71"/>
      <c r="F16" s="71"/>
      <c r="G16" s="71"/>
      <c r="H16" s="71"/>
      <c r="I16" s="71"/>
      <c r="J16" s="7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/>
  <cols>
    <col min="1" max="1" width="1.45" style="56" customWidth="1"/>
    <col min="2" max="4" width="6.09166666666667" style="56" customWidth="1"/>
    <col min="5" max="5" width="19.2666666666667" style="56" customWidth="1"/>
    <col min="6" max="6" width="50" style="56" customWidth="1"/>
    <col min="7" max="9" width="18.45" style="56" customWidth="1"/>
    <col min="10" max="10" width="1.45" style="56" customWidth="1"/>
    <col min="11" max="13" width="9.725" style="56" customWidth="1"/>
    <col min="14" max="16383" width="10" style="56"/>
  </cols>
  <sheetData>
    <row r="1" ht="25" customHeight="1" spans="1:10">
      <c r="A1" s="57"/>
      <c r="B1" s="1"/>
      <c r="C1" s="1"/>
      <c r="D1" s="1"/>
      <c r="E1" s="58"/>
      <c r="F1" s="59"/>
      <c r="G1" s="60"/>
      <c r="H1" s="60"/>
      <c r="I1" s="73" t="s">
        <v>232</v>
      </c>
      <c r="J1" s="64"/>
    </row>
    <row r="2" ht="22.9" customHeight="1" spans="1:10">
      <c r="A2" s="57"/>
      <c r="B2" s="61" t="s">
        <v>233</v>
      </c>
      <c r="C2" s="61"/>
      <c r="D2" s="61"/>
      <c r="E2" s="61"/>
      <c r="F2" s="61"/>
      <c r="G2" s="61"/>
      <c r="H2" s="61"/>
      <c r="I2" s="61"/>
      <c r="J2" s="64" t="s">
        <v>4</v>
      </c>
    </row>
    <row r="3" ht="19.5" customHeight="1" spans="1:10">
      <c r="A3" s="62"/>
      <c r="B3" s="63" t="s">
        <v>6</v>
      </c>
      <c r="C3" s="63"/>
      <c r="D3" s="63"/>
      <c r="E3" s="63"/>
      <c r="F3" s="63"/>
      <c r="G3" s="62"/>
      <c r="H3" s="62"/>
      <c r="I3" s="74" t="s">
        <v>7</v>
      </c>
      <c r="J3" s="75"/>
    </row>
    <row r="4" ht="24.4" customHeight="1" spans="1:10">
      <c r="A4" s="64"/>
      <c r="B4" s="65" t="s">
        <v>10</v>
      </c>
      <c r="C4" s="65"/>
      <c r="D4" s="65"/>
      <c r="E4" s="65"/>
      <c r="F4" s="65"/>
      <c r="G4" s="65" t="s">
        <v>234</v>
      </c>
      <c r="H4" s="65"/>
      <c r="I4" s="65"/>
      <c r="J4" s="76"/>
    </row>
    <row r="5" ht="24.4" customHeight="1" spans="1:10">
      <c r="A5" s="66"/>
      <c r="B5" s="65" t="s">
        <v>71</v>
      </c>
      <c r="C5" s="65"/>
      <c r="D5" s="65"/>
      <c r="E5" s="65" t="s">
        <v>72</v>
      </c>
      <c r="F5" s="65" t="s">
        <v>159</v>
      </c>
      <c r="G5" s="65" t="s">
        <v>60</v>
      </c>
      <c r="H5" s="65" t="s">
        <v>100</v>
      </c>
      <c r="I5" s="65" t="s">
        <v>101</v>
      </c>
      <c r="J5" s="76"/>
    </row>
    <row r="6" ht="24.4" customHeight="1" spans="1:10">
      <c r="A6" s="66"/>
      <c r="B6" s="65" t="s">
        <v>74</v>
      </c>
      <c r="C6" s="65" t="s">
        <v>75</v>
      </c>
      <c r="D6" s="65" t="s">
        <v>76</v>
      </c>
      <c r="E6" s="65"/>
      <c r="F6" s="65"/>
      <c r="G6" s="65"/>
      <c r="H6" s="65"/>
      <c r="I6" s="65"/>
      <c r="J6" s="77"/>
    </row>
    <row r="7" ht="27" customHeight="1" spans="1:10">
      <c r="A7" s="67"/>
      <c r="B7" s="65"/>
      <c r="C7" s="65"/>
      <c r="D7" s="65"/>
      <c r="E7" s="65"/>
      <c r="F7" s="65" t="s">
        <v>77</v>
      </c>
      <c r="G7" s="68" t="s">
        <v>229</v>
      </c>
      <c r="H7" s="68"/>
      <c r="I7" s="68"/>
      <c r="J7" s="78"/>
    </row>
    <row r="8" ht="27" customHeight="1" spans="1:10">
      <c r="A8" s="67"/>
      <c r="B8" s="65"/>
      <c r="C8" s="65"/>
      <c r="D8" s="65"/>
      <c r="E8" s="69"/>
      <c r="F8" s="70"/>
      <c r="G8" s="68"/>
      <c r="H8" s="68"/>
      <c r="I8" s="68"/>
      <c r="J8" s="78"/>
    </row>
    <row r="9" ht="27" customHeight="1" spans="1:10">
      <c r="A9" s="67"/>
      <c r="B9" s="65"/>
      <c r="C9" s="65"/>
      <c r="D9" s="65"/>
      <c r="E9" s="65"/>
      <c r="F9" s="65"/>
      <c r="G9" s="68"/>
      <c r="H9" s="68"/>
      <c r="I9" s="68"/>
      <c r="J9" s="78"/>
    </row>
    <row r="10" ht="27" customHeight="1" spans="1:10">
      <c r="A10" s="67"/>
      <c r="B10" s="65"/>
      <c r="C10" s="65"/>
      <c r="D10" s="65"/>
      <c r="E10" s="65"/>
      <c r="F10" s="65"/>
      <c r="G10" s="68"/>
      <c r="H10" s="68"/>
      <c r="I10" s="68"/>
      <c r="J10" s="78"/>
    </row>
    <row r="11" ht="27" customHeight="1" spans="1:10">
      <c r="A11" s="67"/>
      <c r="B11" s="65"/>
      <c r="C11" s="65"/>
      <c r="D11" s="65"/>
      <c r="E11" s="65"/>
      <c r="F11" s="65"/>
      <c r="G11" s="68"/>
      <c r="H11" s="68"/>
      <c r="I11" s="68"/>
      <c r="J11" s="78"/>
    </row>
    <row r="12" ht="27" customHeight="1" spans="1:10">
      <c r="A12" s="67"/>
      <c r="B12" s="65"/>
      <c r="C12" s="65"/>
      <c r="D12" s="65"/>
      <c r="E12" s="65"/>
      <c r="F12" s="65"/>
      <c r="G12" s="68"/>
      <c r="H12" s="68"/>
      <c r="I12" s="68"/>
      <c r="J12" s="78"/>
    </row>
    <row r="13" ht="27" customHeight="1" spans="1:10">
      <c r="A13" s="67"/>
      <c r="B13" s="65"/>
      <c r="C13" s="65"/>
      <c r="D13" s="65"/>
      <c r="E13" s="65"/>
      <c r="F13" s="65"/>
      <c r="G13" s="68"/>
      <c r="H13" s="68"/>
      <c r="I13" s="68"/>
      <c r="J13" s="78"/>
    </row>
    <row r="14" ht="27" customHeight="1" spans="1:10">
      <c r="A14" s="67"/>
      <c r="B14" s="65"/>
      <c r="C14" s="65"/>
      <c r="D14" s="65"/>
      <c r="E14" s="65"/>
      <c r="F14" s="65"/>
      <c r="G14" s="68"/>
      <c r="H14" s="68"/>
      <c r="I14" s="68"/>
      <c r="J14" s="78"/>
    </row>
    <row r="15" ht="27" customHeight="1" spans="1:10">
      <c r="A15" s="67"/>
      <c r="B15" s="65"/>
      <c r="C15" s="65"/>
      <c r="D15" s="65"/>
      <c r="E15" s="65"/>
      <c r="F15" s="65"/>
      <c r="G15" s="68"/>
      <c r="H15" s="68"/>
      <c r="I15" s="68"/>
      <c r="J15" s="78"/>
    </row>
    <row r="16" ht="27" customHeight="1" spans="1:10">
      <c r="A16" s="71"/>
      <c r="B16" s="72"/>
      <c r="C16" s="72"/>
      <c r="D16" s="72"/>
      <c r="E16" s="72"/>
      <c r="F16" s="71"/>
      <c r="G16" s="71"/>
      <c r="H16" s="71"/>
      <c r="I16" s="71"/>
      <c r="J16" s="7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opLeftCell="A16" workbookViewId="0">
      <selection activeCell="B6" sqref="B6:I6"/>
    </sheetView>
  </sheetViews>
  <sheetFormatPr defaultColWidth="9" defaultRowHeight="13.5"/>
  <cols>
    <col min="1" max="8" width="10.45" style="2" customWidth="1"/>
    <col min="9" max="9" width="14.6333333333333" style="2" customWidth="1"/>
    <col min="11" max="16384" width="9" style="2"/>
  </cols>
  <sheetData>
    <row r="1" ht="25" customHeight="1" spans="1:9">
      <c r="A1" s="1"/>
      <c r="I1" s="38" t="s">
        <v>235</v>
      </c>
    </row>
    <row r="2" ht="45" customHeight="1" spans="1:9">
      <c r="A2" s="3" t="s">
        <v>236</v>
      </c>
      <c r="B2" s="3"/>
      <c r="C2" s="3"/>
      <c r="D2" s="4"/>
      <c r="E2" s="4"/>
      <c r="F2" s="4"/>
      <c r="G2" s="4"/>
      <c r="H2" s="4"/>
      <c r="I2" s="4"/>
    </row>
    <row r="3" ht="17.15" customHeight="1" spans="1:9">
      <c r="A3" s="5"/>
      <c r="B3" s="5"/>
      <c r="C3" s="5"/>
      <c r="D3" s="6"/>
      <c r="E3" s="6"/>
      <c r="F3" s="6"/>
      <c r="G3" s="6"/>
      <c r="H3" s="6"/>
      <c r="I3" s="53" t="s">
        <v>237</v>
      </c>
    </row>
    <row r="4" ht="33" customHeight="1" spans="1:9">
      <c r="A4" s="8" t="s">
        <v>238</v>
      </c>
      <c r="B4" s="8"/>
      <c r="C4" s="8"/>
      <c r="D4" s="8"/>
      <c r="E4" s="8"/>
      <c r="F4" s="8"/>
      <c r="G4" s="8"/>
      <c r="H4" s="8"/>
      <c r="I4" s="8"/>
    </row>
    <row r="5" ht="27" customHeight="1" spans="1:9">
      <c r="A5" s="9" t="s">
        <v>215</v>
      </c>
      <c r="B5" s="33" t="s">
        <v>239</v>
      </c>
      <c r="C5" s="41"/>
      <c r="D5" s="41"/>
      <c r="E5" s="41"/>
      <c r="F5" s="41"/>
      <c r="G5" s="41"/>
      <c r="H5" s="41"/>
      <c r="I5" s="34"/>
    </row>
    <row r="6" ht="27" customHeight="1" spans="1:9">
      <c r="A6" s="11" t="s">
        <v>240</v>
      </c>
      <c r="B6" s="10" t="s">
        <v>0</v>
      </c>
      <c r="C6" s="10"/>
      <c r="D6" s="10"/>
      <c r="E6" s="10"/>
      <c r="F6" s="10"/>
      <c r="G6" s="10"/>
      <c r="H6" s="10"/>
      <c r="I6" s="10"/>
    </row>
    <row r="7" ht="27" customHeight="1" spans="1:9">
      <c r="A7" s="12" t="s">
        <v>241</v>
      </c>
      <c r="B7" s="13" t="s">
        <v>242</v>
      </c>
      <c r="C7" s="13"/>
      <c r="D7" s="13"/>
      <c r="E7" s="16">
        <v>20</v>
      </c>
      <c r="F7" s="16"/>
      <c r="G7" s="16"/>
      <c r="H7" s="16"/>
      <c r="I7" s="16"/>
    </row>
    <row r="8" ht="27" customHeight="1" spans="1:9">
      <c r="A8" s="15"/>
      <c r="B8" s="13" t="s">
        <v>243</v>
      </c>
      <c r="C8" s="13"/>
      <c r="D8" s="13"/>
      <c r="E8" s="16">
        <v>20</v>
      </c>
      <c r="F8" s="16"/>
      <c r="G8" s="16"/>
      <c r="H8" s="16"/>
      <c r="I8" s="16"/>
    </row>
    <row r="9" ht="27" customHeight="1" spans="1:9">
      <c r="A9" s="15"/>
      <c r="B9" s="13" t="s">
        <v>244</v>
      </c>
      <c r="C9" s="13"/>
      <c r="D9" s="13"/>
      <c r="E9" s="16"/>
      <c r="F9" s="16"/>
      <c r="G9" s="16"/>
      <c r="H9" s="16"/>
      <c r="I9" s="16"/>
    </row>
    <row r="10" ht="27" customHeight="1" spans="1:9">
      <c r="A10" s="17" t="s">
        <v>245</v>
      </c>
      <c r="B10" s="18" t="s">
        <v>246</v>
      </c>
      <c r="C10" s="18"/>
      <c r="D10" s="18"/>
      <c r="E10" s="18"/>
      <c r="F10" s="18"/>
      <c r="G10" s="18"/>
      <c r="H10" s="18"/>
      <c r="I10" s="18"/>
    </row>
    <row r="11" ht="46" customHeight="1" spans="1:9">
      <c r="A11" s="19"/>
      <c r="B11" s="18"/>
      <c r="C11" s="18"/>
      <c r="D11" s="18"/>
      <c r="E11" s="18"/>
      <c r="F11" s="18"/>
      <c r="G11" s="18"/>
      <c r="H11" s="18"/>
      <c r="I11" s="18"/>
    </row>
    <row r="12" ht="27" customHeight="1" spans="1:9">
      <c r="A12" s="15" t="s">
        <v>247</v>
      </c>
      <c r="B12" s="20" t="s">
        <v>248</v>
      </c>
      <c r="C12" s="20" t="s">
        <v>249</v>
      </c>
      <c r="D12" s="21" t="s">
        <v>250</v>
      </c>
      <c r="E12" s="22"/>
      <c r="F12" s="23" t="s">
        <v>251</v>
      </c>
      <c r="G12" s="23"/>
      <c r="H12" s="23"/>
      <c r="I12" s="23"/>
    </row>
    <row r="13" ht="27" customHeight="1" spans="1:9">
      <c r="A13" s="15"/>
      <c r="B13" s="24" t="s">
        <v>252</v>
      </c>
      <c r="C13" s="24" t="s">
        <v>253</v>
      </c>
      <c r="D13" s="25" t="s">
        <v>254</v>
      </c>
      <c r="E13" s="26"/>
      <c r="F13" s="26" t="s">
        <v>255</v>
      </c>
      <c r="G13" s="26"/>
      <c r="H13" s="26"/>
      <c r="I13" s="26"/>
    </row>
    <row r="14" ht="27" customHeight="1" spans="1:9">
      <c r="A14" s="15"/>
      <c r="B14" s="24"/>
      <c r="C14" s="24"/>
      <c r="D14" s="25" t="s">
        <v>256</v>
      </c>
      <c r="E14" s="26"/>
      <c r="F14" s="42" t="s">
        <v>257</v>
      </c>
      <c r="G14" s="43"/>
      <c r="H14" s="43"/>
      <c r="I14" s="54"/>
    </row>
    <row r="15" ht="27" customHeight="1" spans="1:9">
      <c r="A15" s="15"/>
      <c r="B15" s="24"/>
      <c r="C15" s="30" t="s">
        <v>258</v>
      </c>
      <c r="D15" s="25" t="s">
        <v>259</v>
      </c>
      <c r="E15" s="26"/>
      <c r="F15" s="25" t="s">
        <v>260</v>
      </c>
      <c r="G15" s="26"/>
      <c r="H15" s="26"/>
      <c r="I15" s="26"/>
    </row>
    <row r="16" ht="27" customHeight="1" spans="1:9">
      <c r="A16" s="15"/>
      <c r="B16" s="24"/>
      <c r="C16" s="29"/>
      <c r="D16" s="25" t="s">
        <v>261</v>
      </c>
      <c r="E16" s="26"/>
      <c r="F16" s="26" t="s">
        <v>262</v>
      </c>
      <c r="G16" s="26"/>
      <c r="H16" s="26"/>
      <c r="I16" s="26"/>
    </row>
    <row r="17" ht="27" customHeight="1" spans="1:9">
      <c r="A17" s="15"/>
      <c r="B17" s="24"/>
      <c r="C17" s="15" t="s">
        <v>263</v>
      </c>
      <c r="D17" s="25" t="s">
        <v>264</v>
      </c>
      <c r="E17" s="26"/>
      <c r="F17" s="26" t="s">
        <v>265</v>
      </c>
      <c r="G17" s="26"/>
      <c r="H17" s="26"/>
      <c r="I17" s="26"/>
    </row>
    <row r="18" ht="27" customHeight="1" spans="1:9">
      <c r="A18" s="15"/>
      <c r="B18" s="24"/>
      <c r="C18" s="30" t="s">
        <v>266</v>
      </c>
      <c r="D18" s="25" t="s">
        <v>267</v>
      </c>
      <c r="E18" s="26"/>
      <c r="F18" s="25" t="s">
        <v>268</v>
      </c>
      <c r="G18" s="26"/>
      <c r="H18" s="26"/>
      <c r="I18" s="26"/>
    </row>
    <row r="19" ht="27" customHeight="1" spans="1:9">
      <c r="A19" s="15"/>
      <c r="B19" s="31" t="s">
        <v>269</v>
      </c>
      <c r="C19" s="19" t="s">
        <v>270</v>
      </c>
      <c r="D19" s="25" t="s">
        <v>271</v>
      </c>
      <c r="E19" s="26"/>
      <c r="F19" s="25" t="s">
        <v>260</v>
      </c>
      <c r="G19" s="26"/>
      <c r="H19" s="26"/>
      <c r="I19" s="26"/>
    </row>
    <row r="20" ht="27" customHeight="1" spans="1:9">
      <c r="A20" s="15"/>
      <c r="B20" s="32"/>
      <c r="C20" s="44" t="s">
        <v>272</v>
      </c>
      <c r="D20" s="45" t="s">
        <v>273</v>
      </c>
      <c r="E20" s="46"/>
      <c r="F20" s="45" t="s">
        <v>274</v>
      </c>
      <c r="G20" s="46"/>
      <c r="H20" s="46"/>
      <c r="I20" s="46"/>
    </row>
    <row r="21" ht="27" customHeight="1" spans="1:9">
      <c r="A21" s="15"/>
      <c r="B21" s="32"/>
      <c r="C21" s="47"/>
      <c r="D21" s="45" t="s">
        <v>275</v>
      </c>
      <c r="E21" s="46"/>
      <c r="F21" s="45" t="s">
        <v>276</v>
      </c>
      <c r="G21" s="46"/>
      <c r="H21" s="46"/>
      <c r="I21" s="46"/>
    </row>
    <row r="22" ht="27" customHeight="1" spans="1:9">
      <c r="A22" s="15"/>
      <c r="B22" s="32"/>
      <c r="C22" s="19" t="s">
        <v>277</v>
      </c>
      <c r="D22" s="33" t="s">
        <v>278</v>
      </c>
      <c r="E22" s="34"/>
      <c r="F22" s="48" t="s">
        <v>279</v>
      </c>
      <c r="G22" s="49"/>
      <c r="H22" s="49"/>
      <c r="I22" s="55"/>
    </row>
    <row r="23" ht="27" customHeight="1" spans="1:9">
      <c r="A23" s="15"/>
      <c r="B23" s="32"/>
      <c r="C23" s="19" t="s">
        <v>280</v>
      </c>
      <c r="D23" s="33" t="s">
        <v>281</v>
      </c>
      <c r="E23" s="34"/>
      <c r="F23" s="48" t="s">
        <v>282</v>
      </c>
      <c r="G23" s="49"/>
      <c r="H23" s="49"/>
      <c r="I23" s="55"/>
    </row>
    <row r="24" ht="24" spans="1:9">
      <c r="A24" s="15"/>
      <c r="B24" s="15" t="s">
        <v>283</v>
      </c>
      <c r="C24" s="37" t="s">
        <v>284</v>
      </c>
      <c r="D24" s="50" t="s">
        <v>285</v>
      </c>
      <c r="E24" s="51"/>
      <c r="F24" s="50" t="s">
        <v>286</v>
      </c>
      <c r="G24" s="52"/>
      <c r="H24" s="52"/>
      <c r="I24" s="51"/>
    </row>
  </sheetData>
  <mergeCells count="46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A7:A9"/>
    <mergeCell ref="A10:A11"/>
    <mergeCell ref="A12:A24"/>
    <mergeCell ref="B13:B18"/>
    <mergeCell ref="B19:B23"/>
    <mergeCell ref="C13:C14"/>
    <mergeCell ref="C15:C16"/>
    <mergeCell ref="C20:C21"/>
    <mergeCell ref="B10:I11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H3" sqref="H3:I3"/>
    </sheetView>
  </sheetViews>
  <sheetFormatPr defaultColWidth="9" defaultRowHeight="13.5"/>
  <cols>
    <col min="3" max="3" width="12.45" customWidth="1"/>
    <col min="5" max="5" width="8.725" customWidth="1"/>
    <col min="9" max="9" width="12" customWidth="1"/>
  </cols>
  <sheetData>
    <row r="1" ht="15.75" spans="1:9">
      <c r="A1" s="1"/>
      <c r="B1" s="2"/>
      <c r="C1" s="2"/>
      <c r="D1" s="2"/>
      <c r="E1" s="2"/>
      <c r="F1" s="2"/>
      <c r="G1" s="2"/>
      <c r="H1" s="2"/>
      <c r="I1" s="38" t="s">
        <v>287</v>
      </c>
    </row>
    <row r="2" ht="25.5" spans="1:9">
      <c r="A2" s="3" t="s">
        <v>236</v>
      </c>
      <c r="B2" s="3"/>
      <c r="C2" s="3"/>
      <c r="D2" s="4"/>
      <c r="E2" s="4"/>
      <c r="F2" s="4"/>
      <c r="G2" s="4"/>
      <c r="H2" s="4"/>
      <c r="I2" s="4"/>
    </row>
    <row r="3" spans="1:9">
      <c r="A3" s="5"/>
      <c r="B3" s="5"/>
      <c r="C3" s="5"/>
      <c r="D3" s="6"/>
      <c r="E3" s="6"/>
      <c r="F3" s="6"/>
      <c r="G3" s="6"/>
      <c r="H3" s="7" t="s">
        <v>237</v>
      </c>
      <c r="I3" s="39"/>
    </row>
    <row r="4" ht="27" customHeight="1" spans="1:9">
      <c r="A4" s="8" t="s">
        <v>238</v>
      </c>
      <c r="B4" s="8"/>
      <c r="C4" s="8"/>
      <c r="D4" s="8"/>
      <c r="E4" s="8"/>
      <c r="F4" s="8"/>
      <c r="G4" s="8"/>
      <c r="H4" s="8"/>
      <c r="I4" s="8"/>
    </row>
    <row r="5" ht="26.15" customHeight="1" spans="1:9">
      <c r="A5" s="9" t="s">
        <v>215</v>
      </c>
      <c r="B5" s="10" t="s">
        <v>187</v>
      </c>
      <c r="C5" s="10"/>
      <c r="D5" s="10"/>
      <c r="E5" s="10"/>
      <c r="F5" s="10"/>
      <c r="G5" s="10"/>
      <c r="H5" s="10"/>
      <c r="I5" s="10"/>
    </row>
    <row r="6" ht="25" customHeight="1" spans="1:9">
      <c r="A6" s="11" t="s">
        <v>240</v>
      </c>
      <c r="B6" s="10" t="s">
        <v>0</v>
      </c>
      <c r="C6" s="10"/>
      <c r="D6" s="10"/>
      <c r="E6" s="10"/>
      <c r="F6" s="10"/>
      <c r="G6" s="10"/>
      <c r="H6" s="10"/>
      <c r="I6" s="10"/>
    </row>
    <row r="7" ht="30" customHeight="1" spans="1:9">
      <c r="A7" s="12" t="s">
        <v>241</v>
      </c>
      <c r="B7" s="13" t="s">
        <v>242</v>
      </c>
      <c r="C7" s="13"/>
      <c r="D7" s="13"/>
      <c r="E7" s="14">
        <v>2.5</v>
      </c>
      <c r="F7" s="14"/>
      <c r="G7" s="14"/>
      <c r="H7" s="14"/>
      <c r="I7" s="14"/>
    </row>
    <row r="8" ht="27" customHeight="1" spans="1:9">
      <c r="A8" s="15"/>
      <c r="B8" s="13" t="s">
        <v>243</v>
      </c>
      <c r="C8" s="13"/>
      <c r="D8" s="13"/>
      <c r="E8" s="14">
        <v>2.5</v>
      </c>
      <c r="F8" s="14"/>
      <c r="G8" s="14"/>
      <c r="H8" s="14"/>
      <c r="I8" s="14"/>
    </row>
    <row r="9" ht="38.15" customHeight="1" spans="1:9">
      <c r="A9" s="15"/>
      <c r="B9" s="13" t="s">
        <v>244</v>
      </c>
      <c r="C9" s="13"/>
      <c r="D9" s="13"/>
      <c r="E9" s="16"/>
      <c r="F9" s="16"/>
      <c r="G9" s="16"/>
      <c r="H9" s="16"/>
      <c r="I9" s="16"/>
    </row>
    <row r="10" ht="23.15" customHeight="1" spans="1:9">
      <c r="A10" s="17" t="s">
        <v>245</v>
      </c>
      <c r="B10" s="18" t="s">
        <v>288</v>
      </c>
      <c r="C10" s="18"/>
      <c r="D10" s="18"/>
      <c r="E10" s="18"/>
      <c r="F10" s="18"/>
      <c r="G10" s="18"/>
      <c r="H10" s="18"/>
      <c r="I10" s="18"/>
    </row>
    <row r="11" ht="28" customHeight="1" spans="1:9">
      <c r="A11" s="19"/>
      <c r="B11" s="18"/>
      <c r="C11" s="18"/>
      <c r="D11" s="18"/>
      <c r="E11" s="18"/>
      <c r="F11" s="18"/>
      <c r="G11" s="18"/>
      <c r="H11" s="18"/>
      <c r="I11" s="18"/>
    </row>
    <row r="12" ht="38.15" customHeight="1" spans="1:9">
      <c r="A12" s="15" t="s">
        <v>247</v>
      </c>
      <c r="B12" s="20" t="s">
        <v>248</v>
      </c>
      <c r="C12" s="20" t="s">
        <v>249</v>
      </c>
      <c r="D12" s="21" t="s">
        <v>250</v>
      </c>
      <c r="E12" s="22"/>
      <c r="F12" s="23" t="s">
        <v>251</v>
      </c>
      <c r="G12" s="23"/>
      <c r="H12" s="23"/>
      <c r="I12" s="23"/>
    </row>
    <row r="13" ht="32.15" customHeight="1" spans="1:9">
      <c r="A13" s="15"/>
      <c r="B13" s="24" t="s">
        <v>252</v>
      </c>
      <c r="C13" s="24" t="s">
        <v>253</v>
      </c>
      <c r="D13" s="25" t="s">
        <v>289</v>
      </c>
      <c r="E13" s="26"/>
      <c r="F13" s="26" t="s">
        <v>290</v>
      </c>
      <c r="G13" s="26"/>
      <c r="H13" s="26"/>
      <c r="I13" s="26"/>
    </row>
    <row r="14" ht="34" customHeight="1" spans="1:9">
      <c r="A14" s="15"/>
      <c r="B14" s="24"/>
      <c r="C14" s="24" t="s">
        <v>258</v>
      </c>
      <c r="D14" s="25" t="s">
        <v>291</v>
      </c>
      <c r="E14" s="26"/>
      <c r="F14" s="27" t="s">
        <v>292</v>
      </c>
      <c r="G14" s="28"/>
      <c r="H14" s="28"/>
      <c r="I14" s="40"/>
    </row>
    <row r="15" ht="34" customHeight="1" spans="1:9">
      <c r="A15" s="15"/>
      <c r="B15" s="24"/>
      <c r="C15" s="29"/>
      <c r="D15" s="25" t="s">
        <v>261</v>
      </c>
      <c r="E15" s="26"/>
      <c r="F15" s="26" t="s">
        <v>262</v>
      </c>
      <c r="G15" s="26"/>
      <c r="H15" s="26"/>
      <c r="I15" s="26"/>
    </row>
    <row r="16" ht="30" customHeight="1" spans="1:9">
      <c r="A16" s="15"/>
      <c r="B16" s="24"/>
      <c r="C16" s="15" t="s">
        <v>263</v>
      </c>
      <c r="D16" s="25" t="s">
        <v>264</v>
      </c>
      <c r="E16" s="26"/>
      <c r="F16" s="26" t="s">
        <v>265</v>
      </c>
      <c r="G16" s="26"/>
      <c r="H16" s="26"/>
      <c r="I16" s="26"/>
    </row>
    <row r="17" ht="32.15" customHeight="1" spans="1:9">
      <c r="A17" s="15"/>
      <c r="B17" s="24"/>
      <c r="C17" s="30" t="s">
        <v>266</v>
      </c>
      <c r="D17" s="25" t="s">
        <v>293</v>
      </c>
      <c r="E17" s="26"/>
      <c r="F17" s="25" t="s">
        <v>294</v>
      </c>
      <c r="G17" s="26"/>
      <c r="H17" s="26"/>
      <c r="I17" s="26"/>
    </row>
    <row r="18" ht="31" customHeight="1" spans="1:9">
      <c r="A18" s="15"/>
      <c r="B18" s="31" t="s">
        <v>269</v>
      </c>
      <c r="C18" s="19" t="s">
        <v>270</v>
      </c>
      <c r="D18" s="25" t="s">
        <v>295</v>
      </c>
      <c r="E18" s="26"/>
      <c r="F18" s="25" t="s">
        <v>260</v>
      </c>
      <c r="G18" s="26"/>
      <c r="H18" s="26"/>
      <c r="I18" s="26"/>
    </row>
    <row r="19" ht="32.15" customHeight="1" spans="1:9">
      <c r="A19" s="15"/>
      <c r="B19" s="32"/>
      <c r="C19" s="19" t="s">
        <v>272</v>
      </c>
      <c r="D19" s="25"/>
      <c r="E19" s="26"/>
      <c r="F19" s="25"/>
      <c r="G19" s="26"/>
      <c r="H19" s="26"/>
      <c r="I19" s="26"/>
    </row>
    <row r="20" ht="31" customHeight="1" spans="1:9">
      <c r="A20" s="15"/>
      <c r="B20" s="32"/>
      <c r="C20" s="19" t="s">
        <v>277</v>
      </c>
      <c r="D20" s="33" t="s">
        <v>296</v>
      </c>
      <c r="E20" s="34"/>
      <c r="F20" s="35" t="s">
        <v>297</v>
      </c>
      <c r="G20" s="35"/>
      <c r="H20" s="35"/>
      <c r="I20" s="35"/>
    </row>
    <row r="21" ht="32.15" customHeight="1" spans="1:9">
      <c r="A21" s="15"/>
      <c r="B21" s="32"/>
      <c r="C21" s="19" t="s">
        <v>280</v>
      </c>
      <c r="D21" s="33" t="s">
        <v>298</v>
      </c>
      <c r="E21" s="34"/>
      <c r="F21" s="36">
        <v>1</v>
      </c>
      <c r="G21" s="35"/>
      <c r="H21" s="35"/>
      <c r="I21" s="35"/>
    </row>
    <row r="22" ht="36" customHeight="1" spans="1:9">
      <c r="A22" s="15"/>
      <c r="B22" s="15" t="s">
        <v>283</v>
      </c>
      <c r="C22" s="37" t="s">
        <v>284</v>
      </c>
      <c r="D22" s="25" t="s">
        <v>299</v>
      </c>
      <c r="E22" s="26"/>
      <c r="F22" s="25" t="s">
        <v>300</v>
      </c>
      <c r="G22" s="26"/>
      <c r="H22" s="26"/>
      <c r="I22" s="26"/>
    </row>
  </sheetData>
  <mergeCells count="41">
    <mergeCell ref="A2:I2"/>
    <mergeCell ref="A3:D3"/>
    <mergeCell ref="H3:I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A7:A9"/>
    <mergeCell ref="A10:A11"/>
    <mergeCell ref="A12:A22"/>
    <mergeCell ref="B13:B17"/>
    <mergeCell ref="B18:B21"/>
    <mergeCell ref="C14:C15"/>
    <mergeCell ref="B10:I1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H18" sqref="H18"/>
    </sheetView>
  </sheetViews>
  <sheetFormatPr defaultColWidth="9" defaultRowHeight="13.5" outlineLevelCol="5"/>
  <cols>
    <col min="1" max="1" width="1.45" style="56" customWidth="1"/>
    <col min="2" max="2" width="40.6333333333333" style="56" customWidth="1"/>
    <col min="3" max="3" width="15.6333333333333" style="56" customWidth="1"/>
    <col min="4" max="4" width="40.6333333333333" style="56" customWidth="1"/>
    <col min="5" max="5" width="15.6333333333333" style="56" customWidth="1"/>
    <col min="6" max="6" width="1.45" style="56" customWidth="1"/>
    <col min="7" max="11" width="9.725" style="56" customWidth="1"/>
    <col min="12" max="16384" width="9" style="56"/>
  </cols>
  <sheetData>
    <row r="1" s="210" customFormat="1" ht="25" customHeight="1" spans="1:6">
      <c r="A1" s="1"/>
      <c r="B1" s="1"/>
      <c r="C1" s="211"/>
      <c r="D1" s="1"/>
      <c r="E1" s="212" t="s">
        <v>3</v>
      </c>
      <c r="F1" s="213" t="s">
        <v>4</v>
      </c>
    </row>
    <row r="2" ht="22.9" customHeight="1" spans="1:6">
      <c r="A2" s="150"/>
      <c r="B2" s="152" t="s">
        <v>5</v>
      </c>
      <c r="C2" s="152"/>
      <c r="D2" s="152"/>
      <c r="E2" s="152"/>
      <c r="F2" s="159"/>
    </row>
    <row r="3" ht="19.5" customHeight="1" spans="1:6">
      <c r="A3" s="153"/>
      <c r="B3" s="63" t="s">
        <v>6</v>
      </c>
      <c r="C3" s="138"/>
      <c r="D3" s="138"/>
      <c r="E3" s="154" t="s">
        <v>7</v>
      </c>
      <c r="F3" s="160"/>
    </row>
    <row r="4" ht="26.15" customHeight="1" spans="1:6">
      <c r="A4" s="155"/>
      <c r="B4" s="65" t="s">
        <v>8</v>
      </c>
      <c r="C4" s="65"/>
      <c r="D4" s="65" t="s">
        <v>9</v>
      </c>
      <c r="E4" s="65"/>
      <c r="F4" s="145"/>
    </row>
    <row r="5" ht="26.15" customHeight="1" spans="1:6">
      <c r="A5" s="155"/>
      <c r="B5" s="65" t="s">
        <v>10</v>
      </c>
      <c r="C5" s="65" t="s">
        <v>11</v>
      </c>
      <c r="D5" s="65" t="s">
        <v>10</v>
      </c>
      <c r="E5" s="65" t="s">
        <v>11</v>
      </c>
      <c r="F5" s="145"/>
    </row>
    <row r="6" ht="26.15" customHeight="1" spans="1:6">
      <c r="A6" s="64"/>
      <c r="B6" s="69" t="s">
        <v>12</v>
      </c>
      <c r="C6" s="214">
        <v>23987778.6</v>
      </c>
      <c r="D6" s="69" t="s">
        <v>13</v>
      </c>
      <c r="E6" s="85"/>
      <c r="F6" s="77"/>
    </row>
    <row r="7" ht="26.15" customHeight="1" spans="1:6">
      <c r="A7" s="64"/>
      <c r="B7" s="69" t="s">
        <v>14</v>
      </c>
      <c r="C7" s="85"/>
      <c r="D7" s="69" t="s">
        <v>15</v>
      </c>
      <c r="E7" s="85"/>
      <c r="F7" s="77"/>
    </row>
    <row r="8" ht="26.15" customHeight="1" spans="1:6">
      <c r="A8" s="64"/>
      <c r="B8" s="69" t="s">
        <v>16</v>
      </c>
      <c r="C8" s="85"/>
      <c r="D8" s="69" t="s">
        <v>17</v>
      </c>
      <c r="E8" s="85"/>
      <c r="F8" s="77"/>
    </row>
    <row r="9" ht="26.15" customHeight="1" spans="1:6">
      <c r="A9" s="64"/>
      <c r="B9" s="69" t="s">
        <v>18</v>
      </c>
      <c r="C9" s="85"/>
      <c r="D9" s="69" t="s">
        <v>19</v>
      </c>
      <c r="E9" s="85"/>
      <c r="F9" s="77"/>
    </row>
    <row r="10" ht="26.15" customHeight="1" spans="1:6">
      <c r="A10" s="64"/>
      <c r="B10" s="69" t="s">
        <v>20</v>
      </c>
      <c r="C10" s="85"/>
      <c r="D10" s="69" t="s">
        <v>21</v>
      </c>
      <c r="E10" s="85"/>
      <c r="F10" s="77"/>
    </row>
    <row r="11" ht="26.15" customHeight="1" spans="1:6">
      <c r="A11" s="64"/>
      <c r="B11" s="69" t="s">
        <v>22</v>
      </c>
      <c r="C11" s="85"/>
      <c r="D11" s="69" t="s">
        <v>23</v>
      </c>
      <c r="E11" s="85"/>
      <c r="F11" s="77"/>
    </row>
    <row r="12" ht="26.15" customHeight="1" spans="1:6">
      <c r="A12" s="64"/>
      <c r="B12" s="69" t="s">
        <v>24</v>
      </c>
      <c r="C12" s="85"/>
      <c r="D12" s="69" t="s">
        <v>25</v>
      </c>
      <c r="E12" s="85"/>
      <c r="F12" s="77"/>
    </row>
    <row r="13" ht="26.15" customHeight="1" spans="1:6">
      <c r="A13" s="64"/>
      <c r="B13" s="69" t="s">
        <v>24</v>
      </c>
      <c r="C13" s="85"/>
      <c r="D13" s="69" t="s">
        <v>26</v>
      </c>
      <c r="E13" s="85">
        <v>2235421.87</v>
      </c>
      <c r="F13" s="77"/>
    </row>
    <row r="14" ht="26.15" customHeight="1" spans="1:6">
      <c r="A14" s="64"/>
      <c r="B14" s="69" t="s">
        <v>24</v>
      </c>
      <c r="C14" s="85"/>
      <c r="D14" s="69" t="s">
        <v>27</v>
      </c>
      <c r="E14" s="85"/>
      <c r="F14" s="77"/>
    </row>
    <row r="15" ht="26.15" customHeight="1" spans="1:6">
      <c r="A15" s="64"/>
      <c r="B15" s="69" t="s">
        <v>24</v>
      </c>
      <c r="C15" s="85"/>
      <c r="D15" s="69" t="s">
        <v>28</v>
      </c>
      <c r="E15" s="85">
        <v>1427863.54</v>
      </c>
      <c r="F15" s="77"/>
    </row>
    <row r="16" ht="26.15" customHeight="1" spans="1:6">
      <c r="A16" s="64"/>
      <c r="B16" s="69" t="s">
        <v>24</v>
      </c>
      <c r="C16" s="85"/>
      <c r="D16" s="69" t="s">
        <v>29</v>
      </c>
      <c r="E16" s="85"/>
      <c r="F16" s="77"/>
    </row>
    <row r="17" ht="26.15" customHeight="1" spans="1:6">
      <c r="A17" s="64"/>
      <c r="B17" s="69" t="s">
        <v>24</v>
      </c>
      <c r="C17" s="85"/>
      <c r="D17" s="69" t="s">
        <v>30</v>
      </c>
      <c r="E17" s="85"/>
      <c r="F17" s="77"/>
    </row>
    <row r="18" ht="26.15" customHeight="1" spans="1:6">
      <c r="A18" s="64"/>
      <c r="B18" s="69" t="s">
        <v>24</v>
      </c>
      <c r="C18" s="85"/>
      <c r="D18" s="69" t="s">
        <v>31</v>
      </c>
      <c r="E18" s="215"/>
      <c r="F18" s="77"/>
    </row>
    <row r="19" ht="26.15" customHeight="1" spans="1:6">
      <c r="A19" s="64"/>
      <c r="B19" s="69" t="s">
        <v>24</v>
      </c>
      <c r="C19" s="85"/>
      <c r="D19" s="216" t="s">
        <v>32</v>
      </c>
      <c r="E19" s="217">
        <v>18807487.36</v>
      </c>
      <c r="F19" s="77"/>
    </row>
    <row r="20" ht="26.15" customHeight="1" spans="1:6">
      <c r="A20" s="64"/>
      <c r="B20" s="69" t="s">
        <v>24</v>
      </c>
      <c r="C20" s="85"/>
      <c r="D20" s="69" t="s">
        <v>33</v>
      </c>
      <c r="E20" s="218"/>
      <c r="F20" s="77"/>
    </row>
    <row r="21" ht="26.15" customHeight="1" spans="1:6">
      <c r="A21" s="64"/>
      <c r="B21" s="69" t="s">
        <v>24</v>
      </c>
      <c r="C21" s="214"/>
      <c r="D21" s="69" t="s">
        <v>34</v>
      </c>
      <c r="E21" s="85"/>
      <c r="F21" s="77"/>
    </row>
    <row r="22" ht="26.15" customHeight="1" spans="1:6">
      <c r="A22" s="64"/>
      <c r="B22" s="69" t="s">
        <v>24</v>
      </c>
      <c r="C22" s="85"/>
      <c r="D22" s="69" t="s">
        <v>35</v>
      </c>
      <c r="E22" s="85"/>
      <c r="F22" s="77"/>
    </row>
    <row r="23" ht="26.15" customHeight="1" spans="1:6">
      <c r="A23" s="64"/>
      <c r="B23" s="69" t="s">
        <v>24</v>
      </c>
      <c r="C23" s="85"/>
      <c r="D23" s="69" t="s">
        <v>36</v>
      </c>
      <c r="E23" s="85"/>
      <c r="F23" s="77"/>
    </row>
    <row r="24" ht="26.15" customHeight="1" spans="1:6">
      <c r="A24" s="64"/>
      <c r="B24" s="69" t="s">
        <v>24</v>
      </c>
      <c r="C24" s="85"/>
      <c r="D24" s="69" t="s">
        <v>37</v>
      </c>
      <c r="E24" s="85"/>
      <c r="F24" s="77"/>
    </row>
    <row r="25" ht="26.15" customHeight="1" spans="1:6">
      <c r="A25" s="64"/>
      <c r="B25" s="69" t="s">
        <v>24</v>
      </c>
      <c r="C25" s="85"/>
      <c r="D25" s="69" t="s">
        <v>38</v>
      </c>
      <c r="E25" s="85">
        <v>1517005.83</v>
      </c>
      <c r="F25" s="77"/>
    </row>
    <row r="26" ht="26.15" customHeight="1" spans="1:6">
      <c r="A26" s="64"/>
      <c r="B26" s="69" t="s">
        <v>24</v>
      </c>
      <c r="C26" s="85"/>
      <c r="D26" s="69" t="s">
        <v>39</v>
      </c>
      <c r="E26" s="85"/>
      <c r="F26" s="77"/>
    </row>
    <row r="27" ht="26.15" customHeight="1" spans="1:6">
      <c r="A27" s="64"/>
      <c r="B27" s="69" t="s">
        <v>24</v>
      </c>
      <c r="C27" s="85"/>
      <c r="D27" s="69" t="s">
        <v>40</v>
      </c>
      <c r="E27" s="85"/>
      <c r="F27" s="77"/>
    </row>
    <row r="28" ht="26.15" customHeight="1" spans="1:6">
      <c r="A28" s="64"/>
      <c r="B28" s="69" t="s">
        <v>24</v>
      </c>
      <c r="C28" s="85"/>
      <c r="D28" s="69" t="s">
        <v>41</v>
      </c>
      <c r="E28" s="85"/>
      <c r="F28" s="77"/>
    </row>
    <row r="29" ht="26.15" customHeight="1" spans="1:6">
      <c r="A29" s="64"/>
      <c r="B29" s="69" t="s">
        <v>24</v>
      </c>
      <c r="C29" s="85"/>
      <c r="D29" s="69" t="s">
        <v>42</v>
      </c>
      <c r="E29" s="85"/>
      <c r="F29" s="77"/>
    </row>
    <row r="30" ht="26.15" customHeight="1" spans="1:6">
      <c r="A30" s="64"/>
      <c r="B30" s="69" t="s">
        <v>24</v>
      </c>
      <c r="C30" s="85"/>
      <c r="D30" s="69" t="s">
        <v>43</v>
      </c>
      <c r="E30" s="85"/>
      <c r="F30" s="77"/>
    </row>
    <row r="31" ht="26.15" customHeight="1" spans="1:6">
      <c r="A31" s="64"/>
      <c r="B31" s="69" t="s">
        <v>24</v>
      </c>
      <c r="C31" s="85"/>
      <c r="D31" s="69" t="s">
        <v>44</v>
      </c>
      <c r="E31" s="85"/>
      <c r="F31" s="77"/>
    </row>
    <row r="32" ht="26.15" customHeight="1" spans="1:6">
      <c r="A32" s="64"/>
      <c r="B32" s="69" t="s">
        <v>24</v>
      </c>
      <c r="C32" s="85"/>
      <c r="D32" s="69" t="s">
        <v>45</v>
      </c>
      <c r="E32" s="85"/>
      <c r="F32" s="77"/>
    </row>
    <row r="33" ht="26.15" customHeight="1" spans="1:6">
      <c r="A33" s="64"/>
      <c r="B33" s="69" t="s">
        <v>24</v>
      </c>
      <c r="C33" s="85"/>
      <c r="D33" s="69" t="s">
        <v>46</v>
      </c>
      <c r="E33" s="85"/>
      <c r="F33" s="77"/>
    </row>
    <row r="34" ht="26.15" customHeight="1" spans="1:6">
      <c r="A34" s="64"/>
      <c r="B34" s="69" t="s">
        <v>24</v>
      </c>
      <c r="C34" s="85"/>
      <c r="D34" s="69" t="s">
        <v>47</v>
      </c>
      <c r="E34" s="85"/>
      <c r="F34" s="77"/>
    </row>
    <row r="35" ht="26.15" customHeight="1" spans="1:6">
      <c r="A35" s="64"/>
      <c r="B35" s="69" t="s">
        <v>24</v>
      </c>
      <c r="C35" s="85"/>
      <c r="D35" s="69" t="s">
        <v>48</v>
      </c>
      <c r="E35" s="85"/>
      <c r="F35" s="77"/>
    </row>
    <row r="36" ht="26.15" customHeight="1" spans="1:6">
      <c r="A36" s="67"/>
      <c r="B36" s="65" t="s">
        <v>49</v>
      </c>
      <c r="C36" s="68">
        <f>SUM(C6:C35)</f>
        <v>23987778.6</v>
      </c>
      <c r="D36" s="65" t="s">
        <v>50</v>
      </c>
      <c r="E36" s="68">
        <f>SUM(E13:E35)</f>
        <v>23987778.6</v>
      </c>
      <c r="F36" s="78"/>
    </row>
    <row r="37" ht="26.15" customHeight="1" spans="1:6">
      <c r="A37" s="64"/>
      <c r="B37" s="69" t="s">
        <v>51</v>
      </c>
      <c r="C37" s="85"/>
      <c r="D37" s="69" t="s">
        <v>52</v>
      </c>
      <c r="E37" s="85"/>
      <c r="F37" s="219"/>
    </row>
    <row r="38" ht="26.15" customHeight="1" spans="1:6">
      <c r="A38" s="220"/>
      <c r="B38" s="69" t="s">
        <v>53</v>
      </c>
      <c r="C38" s="85"/>
      <c r="D38" s="69" t="s">
        <v>54</v>
      </c>
      <c r="E38" s="85"/>
      <c r="F38" s="219"/>
    </row>
    <row r="39" ht="26.15" customHeight="1" spans="1:6">
      <c r="A39" s="220"/>
      <c r="B39" s="221"/>
      <c r="C39" s="221"/>
      <c r="D39" s="69" t="s">
        <v>55</v>
      </c>
      <c r="E39" s="85"/>
      <c r="F39" s="219"/>
    </row>
    <row r="40" ht="26.15" customHeight="1" spans="1:6">
      <c r="A40" s="222"/>
      <c r="B40" s="65" t="s">
        <v>56</v>
      </c>
      <c r="C40" s="68">
        <f>SUM(C10:C39)</f>
        <v>23987778.6</v>
      </c>
      <c r="D40" s="65" t="s">
        <v>57</v>
      </c>
      <c r="E40" s="68">
        <v>23987778.6</v>
      </c>
      <c r="F40" s="223"/>
    </row>
    <row r="41" ht="9.75" customHeight="1" spans="1:6">
      <c r="A41" s="158"/>
      <c r="B41" s="158"/>
      <c r="C41" s="224"/>
      <c r="D41" s="224"/>
      <c r="E41" s="158"/>
      <c r="F41" s="225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workbookViewId="0">
      <pane ySplit="6" topLeftCell="A7" activePane="bottomLeft" state="frozen"/>
      <selection/>
      <selection pane="bottomLeft" activeCell="A17" sqref="$A16:$XFD17"/>
    </sheetView>
  </sheetViews>
  <sheetFormatPr defaultColWidth="9" defaultRowHeight="13.5"/>
  <cols>
    <col min="1" max="1" width="1.45" style="56" customWidth="1"/>
    <col min="2" max="2" width="9.90833333333333" style="56" customWidth="1"/>
    <col min="3" max="3" width="12.9083333333333" style="56" customWidth="1"/>
    <col min="4" max="4" width="7.26666666666667" style="56" customWidth="1"/>
    <col min="5" max="5" width="11.3666666666667" style="56" customWidth="1"/>
    <col min="6" max="6" width="23.6333333333333" style="56" customWidth="1"/>
    <col min="7" max="7" width="16.3666666666667" style="56" customWidth="1"/>
    <col min="8" max="8" width="15.0916666666667" style="56" customWidth="1"/>
    <col min="9" max="9" width="17.0916666666667" style="56" customWidth="1"/>
    <col min="10" max="17" width="15.0916666666667" style="56" customWidth="1"/>
    <col min="18" max="18" width="1.45" style="56" customWidth="1"/>
    <col min="19" max="19" width="9.725" style="56" customWidth="1"/>
    <col min="20" max="16384" width="9" style="56"/>
  </cols>
  <sheetData>
    <row r="1" ht="25" customHeight="1" spans="1:18">
      <c r="A1" s="57"/>
      <c r="B1" s="1"/>
      <c r="C1" s="57"/>
      <c r="D1" s="57"/>
      <c r="E1" s="57"/>
      <c r="F1" s="57"/>
      <c r="H1" s="60"/>
      <c r="I1" s="60"/>
      <c r="J1" s="137"/>
      <c r="K1" s="137"/>
      <c r="L1" s="137"/>
      <c r="M1" s="137"/>
      <c r="N1" s="137"/>
      <c r="O1" s="137"/>
      <c r="P1" s="137"/>
      <c r="Q1" s="73" t="s">
        <v>58</v>
      </c>
      <c r="R1" s="64"/>
    </row>
    <row r="2" ht="22.9" customHeight="1" spans="1:18">
      <c r="A2" s="57"/>
      <c r="B2" s="80" t="s">
        <v>59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4"/>
      <c r="R2" s="64" t="s">
        <v>4</v>
      </c>
    </row>
    <row r="3" ht="19.5" customHeight="1" spans="1:18">
      <c r="A3" s="62"/>
      <c r="B3" s="187" t="s">
        <v>6</v>
      </c>
      <c r="C3" s="188"/>
      <c r="D3" s="62"/>
      <c r="E3" s="62"/>
      <c r="F3" s="62"/>
      <c r="I3" s="124"/>
      <c r="J3" s="62"/>
      <c r="K3" s="124"/>
      <c r="L3" s="124"/>
      <c r="M3" s="124"/>
      <c r="N3" s="124"/>
      <c r="O3" s="124"/>
      <c r="P3" s="124"/>
      <c r="Q3" s="74" t="s">
        <v>7</v>
      </c>
      <c r="R3" s="75"/>
    </row>
    <row r="4" ht="24.4" customHeight="1" spans="1:18">
      <c r="A4" s="66"/>
      <c r="B4" s="82" t="s">
        <v>10</v>
      </c>
      <c r="C4" s="82"/>
      <c r="D4" s="82"/>
      <c r="E4" s="82"/>
      <c r="F4" s="82"/>
      <c r="G4" s="82" t="s">
        <v>60</v>
      </c>
      <c r="H4" s="82" t="s">
        <v>61</v>
      </c>
      <c r="I4" s="82" t="s">
        <v>62</v>
      </c>
      <c r="J4" s="82" t="s">
        <v>63</v>
      </c>
      <c r="K4" s="82" t="s">
        <v>64</v>
      </c>
      <c r="L4" s="82" t="s">
        <v>65</v>
      </c>
      <c r="M4" s="82" t="s">
        <v>66</v>
      </c>
      <c r="N4" s="82" t="s">
        <v>67</v>
      </c>
      <c r="O4" s="82" t="s">
        <v>68</v>
      </c>
      <c r="P4" s="82" t="s">
        <v>69</v>
      </c>
      <c r="Q4" s="82" t="s">
        <v>70</v>
      </c>
      <c r="R4" s="77"/>
    </row>
    <row r="5" ht="24.4" customHeight="1" spans="1:18">
      <c r="A5" s="66"/>
      <c r="B5" s="82" t="s">
        <v>71</v>
      </c>
      <c r="C5" s="82"/>
      <c r="D5" s="82"/>
      <c r="E5" s="82" t="s">
        <v>72</v>
      </c>
      <c r="F5" s="82" t="s">
        <v>73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77"/>
    </row>
    <row r="6" ht="24.4" customHeight="1" spans="1:18">
      <c r="A6" s="66"/>
      <c r="B6" s="82" t="s">
        <v>74</v>
      </c>
      <c r="C6" s="82" t="s">
        <v>75</v>
      </c>
      <c r="D6" s="82" t="s">
        <v>76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77"/>
    </row>
    <row r="7" ht="32.15" customHeight="1" spans="1:18">
      <c r="A7" s="67"/>
      <c r="B7" s="65"/>
      <c r="C7" s="65"/>
      <c r="D7" s="65"/>
      <c r="E7" s="65"/>
      <c r="F7" s="65" t="s">
        <v>77</v>
      </c>
      <c r="G7" s="68">
        <f>SUM(G8:G15)</f>
        <v>23987778.6</v>
      </c>
      <c r="H7" s="68"/>
      <c r="I7" s="68">
        <f>SUM(I8:I15)</f>
        <v>23987778.6</v>
      </c>
      <c r="J7" s="68"/>
      <c r="K7" s="68"/>
      <c r="L7" s="68"/>
      <c r="M7" s="68"/>
      <c r="N7" s="68"/>
      <c r="O7" s="68"/>
      <c r="P7" s="68"/>
      <c r="Q7" s="68"/>
      <c r="R7" s="78"/>
    </row>
    <row r="8" ht="26.15" customHeight="1" spans="1:18">
      <c r="A8" s="189"/>
      <c r="B8" s="190" t="s">
        <v>78</v>
      </c>
      <c r="C8" s="190" t="s">
        <v>79</v>
      </c>
      <c r="D8" s="190" t="s">
        <v>80</v>
      </c>
      <c r="E8" s="190" t="s">
        <v>81</v>
      </c>
      <c r="F8" s="191" t="s">
        <v>82</v>
      </c>
      <c r="G8" s="192">
        <v>388658.95</v>
      </c>
      <c r="H8" s="193"/>
      <c r="I8" s="201">
        <v>388658.95</v>
      </c>
      <c r="J8" s="193"/>
      <c r="K8" s="193"/>
      <c r="L8" s="193"/>
      <c r="M8" s="193"/>
      <c r="N8" s="193"/>
      <c r="O8" s="193"/>
      <c r="P8" s="193"/>
      <c r="Q8" s="208"/>
      <c r="R8" s="209"/>
    </row>
    <row r="9" ht="26.15" customHeight="1" spans="1:18">
      <c r="A9" s="189"/>
      <c r="B9" s="190" t="s">
        <v>78</v>
      </c>
      <c r="C9" s="190" t="s">
        <v>79</v>
      </c>
      <c r="D9" s="190" t="s">
        <v>79</v>
      </c>
      <c r="E9" s="190" t="s">
        <v>81</v>
      </c>
      <c r="F9" s="191" t="s">
        <v>83</v>
      </c>
      <c r="G9" s="194">
        <v>1846762.92</v>
      </c>
      <c r="H9" s="193"/>
      <c r="I9" s="202">
        <v>1846762.92</v>
      </c>
      <c r="J9" s="193"/>
      <c r="K9" s="193"/>
      <c r="L9" s="193"/>
      <c r="M9" s="193"/>
      <c r="N9" s="193"/>
      <c r="O9" s="193"/>
      <c r="P9" s="193"/>
      <c r="Q9" s="208"/>
      <c r="R9" s="209"/>
    </row>
    <row r="10" ht="26.15" customHeight="1" spans="1:18">
      <c r="A10" s="189"/>
      <c r="B10" s="190" t="s">
        <v>84</v>
      </c>
      <c r="C10" s="190" t="s">
        <v>85</v>
      </c>
      <c r="D10" s="190" t="s">
        <v>80</v>
      </c>
      <c r="E10" s="190" t="s">
        <v>81</v>
      </c>
      <c r="F10" s="191" t="s">
        <v>86</v>
      </c>
      <c r="G10" s="195">
        <v>973412.08</v>
      </c>
      <c r="H10" s="193"/>
      <c r="I10" s="195">
        <v>973412.08</v>
      </c>
      <c r="J10" s="193"/>
      <c r="K10" s="193"/>
      <c r="L10" s="193"/>
      <c r="M10" s="193"/>
      <c r="N10" s="193"/>
      <c r="O10" s="193"/>
      <c r="P10" s="193"/>
      <c r="Q10" s="208"/>
      <c r="R10" s="209"/>
    </row>
    <row r="11" ht="26.15" customHeight="1" spans="1:18">
      <c r="A11" s="189"/>
      <c r="B11" s="190" t="s">
        <v>84</v>
      </c>
      <c r="C11" s="190" t="s">
        <v>85</v>
      </c>
      <c r="D11" s="190" t="s">
        <v>87</v>
      </c>
      <c r="E11" s="190" t="s">
        <v>81</v>
      </c>
      <c r="F11" s="191" t="s">
        <v>88</v>
      </c>
      <c r="G11" s="196">
        <v>75200</v>
      </c>
      <c r="H11" s="193"/>
      <c r="I11" s="203">
        <v>75200</v>
      </c>
      <c r="J11" s="193"/>
      <c r="K11" s="193"/>
      <c r="L11" s="193"/>
      <c r="M11" s="193"/>
      <c r="N11" s="193"/>
      <c r="O11" s="193"/>
      <c r="P11" s="193"/>
      <c r="Q11" s="208"/>
      <c r="R11" s="209"/>
    </row>
    <row r="12" ht="26.15" customHeight="1" spans="1:18">
      <c r="A12" s="189"/>
      <c r="B12" s="190" t="s">
        <v>84</v>
      </c>
      <c r="C12" s="190" t="s">
        <v>85</v>
      </c>
      <c r="D12" s="190" t="s">
        <v>89</v>
      </c>
      <c r="E12" s="190" t="s">
        <v>81</v>
      </c>
      <c r="F12" s="191" t="s">
        <v>90</v>
      </c>
      <c r="G12" s="197">
        <v>379251.46</v>
      </c>
      <c r="H12" s="193"/>
      <c r="I12" s="204">
        <v>379251.46</v>
      </c>
      <c r="J12" s="193"/>
      <c r="K12" s="193"/>
      <c r="L12" s="193"/>
      <c r="M12" s="193"/>
      <c r="N12" s="193"/>
      <c r="O12" s="193"/>
      <c r="P12" s="193"/>
      <c r="Q12" s="208"/>
      <c r="R12" s="209"/>
    </row>
    <row r="13" ht="26.15" customHeight="1" spans="1:18">
      <c r="A13" s="189"/>
      <c r="B13" s="190" t="s">
        <v>91</v>
      </c>
      <c r="C13" s="190" t="s">
        <v>80</v>
      </c>
      <c r="D13" s="190" t="s">
        <v>80</v>
      </c>
      <c r="E13" s="190" t="s">
        <v>81</v>
      </c>
      <c r="F13" s="191" t="s">
        <v>92</v>
      </c>
      <c r="G13" s="198">
        <v>18582487.36</v>
      </c>
      <c r="H13" s="193"/>
      <c r="I13" s="205">
        <v>18582487.36</v>
      </c>
      <c r="J13" s="193"/>
      <c r="K13" s="193"/>
      <c r="L13" s="193"/>
      <c r="M13" s="193"/>
      <c r="N13" s="193"/>
      <c r="O13" s="193"/>
      <c r="P13" s="193"/>
      <c r="Q13" s="208"/>
      <c r="R13" s="209"/>
    </row>
    <row r="14" ht="26.15" customHeight="1" spans="1:18">
      <c r="A14" s="189"/>
      <c r="B14" s="190" t="s">
        <v>91</v>
      </c>
      <c r="C14" s="190" t="s">
        <v>80</v>
      </c>
      <c r="D14" s="190" t="s">
        <v>93</v>
      </c>
      <c r="E14" s="190" t="s">
        <v>81</v>
      </c>
      <c r="F14" s="191" t="s">
        <v>94</v>
      </c>
      <c r="G14" s="199">
        <v>225000</v>
      </c>
      <c r="H14" s="193"/>
      <c r="I14" s="206">
        <v>225000</v>
      </c>
      <c r="J14" s="193"/>
      <c r="K14" s="193"/>
      <c r="L14" s="193"/>
      <c r="M14" s="193"/>
      <c r="N14" s="193"/>
      <c r="O14" s="193"/>
      <c r="P14" s="193"/>
      <c r="Q14" s="208"/>
      <c r="R14" s="209"/>
    </row>
    <row r="15" ht="26.15" customHeight="1" spans="1:18">
      <c r="A15" s="189"/>
      <c r="B15" s="190" t="s">
        <v>95</v>
      </c>
      <c r="C15" s="190" t="s">
        <v>96</v>
      </c>
      <c r="D15" s="190" t="s">
        <v>80</v>
      </c>
      <c r="E15" s="190" t="s">
        <v>81</v>
      </c>
      <c r="F15" s="191" t="s">
        <v>97</v>
      </c>
      <c r="G15" s="200">
        <v>1517005.83</v>
      </c>
      <c r="H15" s="193"/>
      <c r="I15" s="207">
        <v>1517005.83</v>
      </c>
      <c r="J15" s="193"/>
      <c r="K15" s="193"/>
      <c r="L15" s="193"/>
      <c r="M15" s="193"/>
      <c r="N15" s="193"/>
      <c r="O15" s="193"/>
      <c r="P15" s="193"/>
      <c r="Q15" s="208"/>
      <c r="R15" s="209"/>
    </row>
  </sheetData>
  <mergeCells count="16"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workbookViewId="0">
      <pane ySplit="6" topLeftCell="A7" activePane="bottomLeft" state="frozen"/>
      <selection/>
      <selection pane="bottomLeft" activeCell="G23" sqref="B8:G23"/>
    </sheetView>
  </sheetViews>
  <sheetFormatPr defaultColWidth="10" defaultRowHeight="13.5"/>
  <cols>
    <col min="1" max="1" width="1.45" style="56" customWidth="1"/>
    <col min="2" max="4" width="5.63333333333333" style="56" customWidth="1"/>
    <col min="5" max="5" width="13.9083333333333" style="56" customWidth="1"/>
    <col min="6" max="6" width="41.2666666666667" style="56" customWidth="1"/>
    <col min="7" max="7" width="16.9083333333333" style="56" customWidth="1"/>
    <col min="8" max="8" width="16.0916666666667" style="56" customWidth="1"/>
    <col min="9" max="11" width="14.0916666666667" style="56" customWidth="1"/>
    <col min="12" max="12" width="1.45" style="56" customWidth="1"/>
    <col min="13" max="15" width="9.725" style="56" customWidth="1"/>
    <col min="16" max="16384" width="10" style="56"/>
  </cols>
  <sheetData>
    <row r="1" ht="25" customHeight="1" spans="1:12">
      <c r="A1" s="57"/>
      <c r="B1" s="1"/>
      <c r="C1" s="57"/>
      <c r="D1" s="57"/>
      <c r="E1" s="57"/>
      <c r="F1" s="137"/>
      <c r="G1" s="60"/>
      <c r="H1" s="60"/>
      <c r="I1" s="60"/>
      <c r="J1" s="60"/>
      <c r="K1" s="73" t="s">
        <v>98</v>
      </c>
      <c r="L1" s="64"/>
    </row>
    <row r="2" ht="22.9" customHeight="1" spans="1:12">
      <c r="A2" s="57"/>
      <c r="B2" s="61" t="s">
        <v>99</v>
      </c>
      <c r="C2" s="61"/>
      <c r="D2" s="61"/>
      <c r="E2" s="61"/>
      <c r="F2" s="61"/>
      <c r="G2" s="61"/>
      <c r="H2" s="61"/>
      <c r="I2" s="61"/>
      <c r="J2" s="61"/>
      <c r="K2" s="61"/>
      <c r="L2" s="64" t="s">
        <v>4</v>
      </c>
    </row>
    <row r="3" ht="19.5" customHeight="1" spans="1:12">
      <c r="A3" s="62"/>
      <c r="B3" s="63" t="s">
        <v>6</v>
      </c>
      <c r="C3" s="63"/>
      <c r="D3" s="63"/>
      <c r="E3" s="63"/>
      <c r="F3" s="63"/>
      <c r="G3" s="62"/>
      <c r="H3" s="62"/>
      <c r="I3" s="124"/>
      <c r="J3" s="124"/>
      <c r="K3" s="74" t="s">
        <v>7</v>
      </c>
      <c r="L3" s="75"/>
    </row>
    <row r="4" ht="24.4" customHeight="1" spans="1:12">
      <c r="A4" s="64"/>
      <c r="B4" s="65" t="s">
        <v>10</v>
      </c>
      <c r="C4" s="65"/>
      <c r="D4" s="65"/>
      <c r="E4" s="65"/>
      <c r="F4" s="65"/>
      <c r="G4" s="65" t="s">
        <v>60</v>
      </c>
      <c r="H4" s="65" t="s">
        <v>100</v>
      </c>
      <c r="I4" s="65" t="s">
        <v>101</v>
      </c>
      <c r="J4" s="65" t="s">
        <v>102</v>
      </c>
      <c r="K4" s="82" t="s">
        <v>103</v>
      </c>
      <c r="L4" s="76"/>
    </row>
    <row r="5" ht="24.4" customHeight="1" spans="1:12">
      <c r="A5" s="66"/>
      <c r="B5" s="65" t="s">
        <v>71</v>
      </c>
      <c r="C5" s="65"/>
      <c r="D5" s="65"/>
      <c r="E5" s="65" t="s">
        <v>72</v>
      </c>
      <c r="F5" s="65" t="s">
        <v>73</v>
      </c>
      <c r="G5" s="65"/>
      <c r="H5" s="65"/>
      <c r="I5" s="65"/>
      <c r="J5" s="65"/>
      <c r="K5" s="65"/>
      <c r="L5" s="76"/>
    </row>
    <row r="6" ht="24.4" customHeight="1" spans="1:12">
      <c r="A6" s="66"/>
      <c r="B6" s="65" t="s">
        <v>74</v>
      </c>
      <c r="C6" s="65" t="s">
        <v>75</v>
      </c>
      <c r="D6" s="65" t="s">
        <v>76</v>
      </c>
      <c r="E6" s="65"/>
      <c r="F6" s="65"/>
      <c r="G6" s="65"/>
      <c r="H6" s="65"/>
      <c r="I6" s="65"/>
      <c r="J6" s="65"/>
      <c r="K6" s="65"/>
      <c r="L6" s="77"/>
    </row>
    <row r="7" ht="27" customHeight="1" spans="1:12">
      <c r="A7" s="67"/>
      <c r="B7" s="65"/>
      <c r="C7" s="65"/>
      <c r="D7" s="65"/>
      <c r="E7" s="65"/>
      <c r="F7" s="65" t="s">
        <v>77</v>
      </c>
      <c r="G7" s="162">
        <v>23987778.6</v>
      </c>
      <c r="H7" s="162">
        <v>23762778.6</v>
      </c>
      <c r="I7" s="162">
        <v>225000</v>
      </c>
      <c r="J7" s="162"/>
      <c r="K7" s="68"/>
      <c r="L7" s="78"/>
    </row>
    <row r="8" ht="27" customHeight="1" spans="1:12">
      <c r="A8" s="67"/>
      <c r="B8" s="106">
        <v>208</v>
      </c>
      <c r="C8" s="106"/>
      <c r="D8" s="106"/>
      <c r="E8" s="163" t="s">
        <v>81</v>
      </c>
      <c r="F8" s="108" t="s">
        <v>104</v>
      </c>
      <c r="G8" s="109">
        <v>2235421.87</v>
      </c>
      <c r="H8" s="109">
        <v>2235421.87</v>
      </c>
      <c r="I8" s="109"/>
      <c r="J8" s="162"/>
      <c r="K8" s="68"/>
      <c r="L8" s="78"/>
    </row>
    <row r="9" ht="27" customHeight="1" spans="1:12">
      <c r="A9" s="67"/>
      <c r="B9" s="106">
        <v>208</v>
      </c>
      <c r="C9" s="106" t="s">
        <v>79</v>
      </c>
      <c r="D9" s="106"/>
      <c r="E9" s="163" t="s">
        <v>81</v>
      </c>
      <c r="F9" s="108" t="s">
        <v>105</v>
      </c>
      <c r="G9" s="109">
        <v>2235421.87</v>
      </c>
      <c r="H9" s="109">
        <v>2235421.87</v>
      </c>
      <c r="I9" s="109"/>
      <c r="J9" s="162"/>
      <c r="K9" s="68"/>
      <c r="L9" s="78"/>
    </row>
    <row r="10" ht="27" customHeight="1" spans="1:12">
      <c r="A10" s="164"/>
      <c r="B10" s="163" t="s">
        <v>78</v>
      </c>
      <c r="C10" s="163" t="s">
        <v>79</v>
      </c>
      <c r="D10" s="163" t="s">
        <v>80</v>
      </c>
      <c r="E10" s="163" t="s">
        <v>81</v>
      </c>
      <c r="F10" s="165" t="s">
        <v>82</v>
      </c>
      <c r="G10" s="166">
        <v>388658.95</v>
      </c>
      <c r="H10" s="167">
        <v>388658.95</v>
      </c>
      <c r="I10" s="142"/>
      <c r="J10" s="162"/>
      <c r="K10" s="68"/>
      <c r="L10" s="78"/>
    </row>
    <row r="11" ht="27" customHeight="1" spans="1:12">
      <c r="A11" s="164"/>
      <c r="B11" s="163" t="s">
        <v>78</v>
      </c>
      <c r="C11" s="163" t="s">
        <v>79</v>
      </c>
      <c r="D11" s="163" t="s">
        <v>79</v>
      </c>
      <c r="E11" s="163" t="s">
        <v>81</v>
      </c>
      <c r="F11" s="165" t="s">
        <v>83</v>
      </c>
      <c r="G11" s="168">
        <v>1846762.92</v>
      </c>
      <c r="H11" s="169">
        <v>1846762.92</v>
      </c>
      <c r="I11" s="142"/>
      <c r="J11" s="162"/>
      <c r="K11" s="68"/>
      <c r="L11" s="78"/>
    </row>
    <row r="12" ht="27" customHeight="1" spans="1:12">
      <c r="A12" s="164"/>
      <c r="B12" s="163" t="s">
        <v>84</v>
      </c>
      <c r="C12" s="163"/>
      <c r="D12" s="163"/>
      <c r="E12" s="163" t="s">
        <v>81</v>
      </c>
      <c r="F12" s="165" t="s">
        <v>106</v>
      </c>
      <c r="G12" s="168">
        <v>1427863.54</v>
      </c>
      <c r="H12" s="169">
        <v>1427863.54</v>
      </c>
      <c r="I12" s="142"/>
      <c r="J12" s="162"/>
      <c r="K12" s="68"/>
      <c r="L12" s="78"/>
    </row>
    <row r="13" ht="27" customHeight="1" spans="1:12">
      <c r="A13" s="164"/>
      <c r="B13" s="163" t="s">
        <v>84</v>
      </c>
      <c r="C13" s="163" t="s">
        <v>85</v>
      </c>
      <c r="D13" s="163"/>
      <c r="E13" s="163" t="s">
        <v>81</v>
      </c>
      <c r="F13" s="165" t="s">
        <v>107</v>
      </c>
      <c r="G13" s="168">
        <v>1427863.54</v>
      </c>
      <c r="H13" s="169">
        <v>1427863.54</v>
      </c>
      <c r="I13" s="142"/>
      <c r="J13" s="162"/>
      <c r="K13" s="68"/>
      <c r="L13" s="78"/>
    </row>
    <row r="14" ht="27" customHeight="1" spans="1:12">
      <c r="A14" s="164"/>
      <c r="B14" s="163" t="s">
        <v>84</v>
      </c>
      <c r="C14" s="163" t="s">
        <v>85</v>
      </c>
      <c r="D14" s="163" t="s">
        <v>80</v>
      </c>
      <c r="E14" s="163" t="s">
        <v>81</v>
      </c>
      <c r="F14" s="165" t="s">
        <v>86</v>
      </c>
      <c r="G14" s="170">
        <v>973412.08</v>
      </c>
      <c r="H14" s="170">
        <v>973412.08</v>
      </c>
      <c r="I14" s="142"/>
      <c r="J14" s="162"/>
      <c r="K14" s="68"/>
      <c r="L14" s="78"/>
    </row>
    <row r="15" ht="27" customHeight="1" spans="1:12">
      <c r="A15" s="164"/>
      <c r="B15" s="163" t="s">
        <v>84</v>
      </c>
      <c r="C15" s="163" t="s">
        <v>85</v>
      </c>
      <c r="D15" s="163" t="s">
        <v>87</v>
      </c>
      <c r="E15" s="163" t="s">
        <v>81</v>
      </c>
      <c r="F15" s="165" t="s">
        <v>88</v>
      </c>
      <c r="G15" s="171">
        <v>75200</v>
      </c>
      <c r="H15" s="172">
        <v>75200</v>
      </c>
      <c r="I15" s="142"/>
      <c r="J15" s="162"/>
      <c r="K15" s="68"/>
      <c r="L15" s="78"/>
    </row>
    <row r="16" ht="27" customHeight="1" spans="1:12">
      <c r="A16" s="164"/>
      <c r="B16" s="163" t="s">
        <v>84</v>
      </c>
      <c r="C16" s="163" t="s">
        <v>85</v>
      </c>
      <c r="D16" s="163" t="s">
        <v>89</v>
      </c>
      <c r="E16" s="163" t="s">
        <v>81</v>
      </c>
      <c r="F16" s="165" t="s">
        <v>90</v>
      </c>
      <c r="G16" s="173">
        <v>379251.46</v>
      </c>
      <c r="H16" s="174">
        <v>379251.46</v>
      </c>
      <c r="I16" s="142"/>
      <c r="J16" s="162"/>
      <c r="K16" s="68"/>
      <c r="L16" s="78"/>
    </row>
    <row r="17" ht="27" customHeight="1" spans="1:12">
      <c r="A17" s="164"/>
      <c r="B17" s="163" t="s">
        <v>91</v>
      </c>
      <c r="C17" s="163"/>
      <c r="D17" s="163"/>
      <c r="E17" s="163" t="s">
        <v>81</v>
      </c>
      <c r="F17" s="165" t="s">
        <v>108</v>
      </c>
      <c r="G17" s="173">
        <v>18807487.36</v>
      </c>
      <c r="H17" s="174">
        <v>18582487.36</v>
      </c>
      <c r="I17" s="142">
        <v>225000</v>
      </c>
      <c r="J17" s="162"/>
      <c r="K17" s="68"/>
      <c r="L17" s="78"/>
    </row>
    <row r="18" ht="27" customHeight="1" spans="1:12">
      <c r="A18" s="164"/>
      <c r="B18" s="163" t="s">
        <v>91</v>
      </c>
      <c r="C18" s="163" t="s">
        <v>80</v>
      </c>
      <c r="D18" s="163"/>
      <c r="E18" s="163" t="s">
        <v>81</v>
      </c>
      <c r="F18" s="165" t="s">
        <v>109</v>
      </c>
      <c r="G18" s="173">
        <v>18807487.36</v>
      </c>
      <c r="H18" s="174">
        <v>18582487.36</v>
      </c>
      <c r="I18" s="142">
        <v>225000</v>
      </c>
      <c r="J18" s="162"/>
      <c r="K18" s="68"/>
      <c r="L18" s="78"/>
    </row>
    <row r="19" ht="27" customHeight="1" spans="1:12">
      <c r="A19" s="164"/>
      <c r="B19" s="163" t="s">
        <v>91</v>
      </c>
      <c r="C19" s="163" t="s">
        <v>80</v>
      </c>
      <c r="D19" s="163" t="s">
        <v>80</v>
      </c>
      <c r="E19" s="163" t="s">
        <v>81</v>
      </c>
      <c r="F19" s="165" t="s">
        <v>110</v>
      </c>
      <c r="G19" s="175">
        <v>18582487.36</v>
      </c>
      <c r="H19" s="176">
        <v>18582487.36</v>
      </c>
      <c r="I19" s="142"/>
      <c r="J19" s="162"/>
      <c r="K19" s="68"/>
      <c r="L19" s="78"/>
    </row>
    <row r="20" ht="27" customHeight="1" spans="1:12">
      <c r="A20" s="164"/>
      <c r="B20" s="163" t="s">
        <v>91</v>
      </c>
      <c r="C20" s="163" t="s">
        <v>80</v>
      </c>
      <c r="D20" s="163" t="s">
        <v>93</v>
      </c>
      <c r="E20" s="163" t="s">
        <v>81</v>
      </c>
      <c r="F20" s="165" t="s">
        <v>94</v>
      </c>
      <c r="G20" s="177">
        <v>225000</v>
      </c>
      <c r="H20" s="178"/>
      <c r="I20" s="183">
        <v>225000</v>
      </c>
      <c r="J20" s="162"/>
      <c r="K20" s="68"/>
      <c r="L20" s="78"/>
    </row>
    <row r="21" ht="27" customHeight="1" spans="1:12">
      <c r="A21" s="179"/>
      <c r="B21" s="163" t="s">
        <v>95</v>
      </c>
      <c r="C21" s="163"/>
      <c r="D21" s="163"/>
      <c r="E21" s="163" t="s">
        <v>81</v>
      </c>
      <c r="F21" s="165" t="s">
        <v>111</v>
      </c>
      <c r="G21" s="177">
        <v>1517005.83</v>
      </c>
      <c r="H21" s="178">
        <v>1517005.83</v>
      </c>
      <c r="I21" s="183"/>
      <c r="J21" s="162"/>
      <c r="K21" s="68"/>
      <c r="L21" s="184"/>
    </row>
    <row r="22" ht="27" customHeight="1" spans="1:12">
      <c r="A22" s="179"/>
      <c r="B22" s="163" t="s">
        <v>95</v>
      </c>
      <c r="C22" s="163" t="s">
        <v>96</v>
      </c>
      <c r="D22" s="163"/>
      <c r="E22" s="163" t="s">
        <v>81</v>
      </c>
      <c r="F22" s="165" t="s">
        <v>112</v>
      </c>
      <c r="G22" s="177">
        <v>1517005.83</v>
      </c>
      <c r="H22" s="178">
        <v>1517005.83</v>
      </c>
      <c r="I22" s="183"/>
      <c r="J22" s="162"/>
      <c r="K22" s="68"/>
      <c r="L22" s="184"/>
    </row>
    <row r="23" ht="27" customHeight="1" spans="1:11">
      <c r="A23" s="180"/>
      <c r="B23" s="163" t="s">
        <v>95</v>
      </c>
      <c r="C23" s="163" t="s">
        <v>96</v>
      </c>
      <c r="D23" s="163" t="s">
        <v>80</v>
      </c>
      <c r="E23" s="163" t="s">
        <v>81</v>
      </c>
      <c r="F23" s="165" t="s">
        <v>97</v>
      </c>
      <c r="G23" s="181">
        <v>1517005.83</v>
      </c>
      <c r="H23" s="182">
        <v>1517005.83</v>
      </c>
      <c r="I23" s="142"/>
      <c r="J23" s="185"/>
      <c r="K23" s="186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F6" sqref="F6"/>
    </sheetView>
  </sheetViews>
  <sheetFormatPr defaultColWidth="10" defaultRowHeight="13.5"/>
  <cols>
    <col min="1" max="1" width="1.45" style="56" customWidth="1"/>
    <col min="2" max="2" width="28.45" style="56" customWidth="1"/>
    <col min="3" max="3" width="19.3666666666667" style="56" customWidth="1"/>
    <col min="4" max="4" width="28.45" style="56" customWidth="1"/>
    <col min="5" max="8" width="19.3666666666667" style="56" customWidth="1"/>
    <col min="9" max="9" width="1.45" style="56" customWidth="1"/>
    <col min="10" max="12" width="9.725" style="56" customWidth="1"/>
    <col min="13" max="16384" width="10" style="56"/>
  </cols>
  <sheetData>
    <row r="1" ht="25" customHeight="1" spans="1:9">
      <c r="A1" s="149"/>
      <c r="B1" s="1"/>
      <c r="C1" s="150"/>
      <c r="D1" s="150"/>
      <c r="E1" s="150"/>
      <c r="F1" s="150"/>
      <c r="G1" s="150"/>
      <c r="H1" s="151" t="s">
        <v>113</v>
      </c>
      <c r="I1" s="159" t="s">
        <v>4</v>
      </c>
    </row>
    <row r="2" ht="22.9" customHeight="1" spans="1:9">
      <c r="A2" s="150"/>
      <c r="B2" s="152" t="s">
        <v>114</v>
      </c>
      <c r="C2" s="152"/>
      <c r="D2" s="152"/>
      <c r="E2" s="152"/>
      <c r="F2" s="152"/>
      <c r="G2" s="152"/>
      <c r="H2" s="152"/>
      <c r="I2" s="159"/>
    </row>
    <row r="3" ht="19.5" customHeight="1" spans="1:9">
      <c r="A3" s="153"/>
      <c r="B3" s="63" t="s">
        <v>115</v>
      </c>
      <c r="C3" s="63"/>
      <c r="D3" s="138"/>
      <c r="E3" s="138"/>
      <c r="F3" s="138"/>
      <c r="G3" s="138"/>
      <c r="H3" s="154" t="s">
        <v>7</v>
      </c>
      <c r="I3" s="160"/>
    </row>
    <row r="4" ht="15" customHeight="1" spans="1:9">
      <c r="A4" s="155"/>
      <c r="B4" s="65" t="s">
        <v>8</v>
      </c>
      <c r="C4" s="65"/>
      <c r="D4" s="65" t="s">
        <v>9</v>
      </c>
      <c r="E4" s="65"/>
      <c r="F4" s="65"/>
      <c r="G4" s="65"/>
      <c r="H4" s="65"/>
      <c r="I4" s="145"/>
    </row>
    <row r="5" ht="15" customHeight="1" spans="1:9">
      <c r="A5" s="155"/>
      <c r="B5" s="65" t="s">
        <v>10</v>
      </c>
      <c r="C5" s="65" t="s">
        <v>11</v>
      </c>
      <c r="D5" s="65" t="s">
        <v>10</v>
      </c>
      <c r="E5" s="65" t="s">
        <v>60</v>
      </c>
      <c r="F5" s="65" t="s">
        <v>116</v>
      </c>
      <c r="G5" s="65" t="s">
        <v>117</v>
      </c>
      <c r="H5" s="65" t="s">
        <v>118</v>
      </c>
      <c r="I5" s="145"/>
    </row>
    <row r="6" ht="15" customHeight="1" spans="1:9">
      <c r="A6" s="64"/>
      <c r="B6" s="69" t="s">
        <v>119</v>
      </c>
      <c r="C6" s="156">
        <v>23987778.6</v>
      </c>
      <c r="D6" s="69" t="s">
        <v>120</v>
      </c>
      <c r="E6" s="156">
        <v>23987778.6</v>
      </c>
      <c r="F6" s="156">
        <v>23987778.6</v>
      </c>
      <c r="G6" s="85"/>
      <c r="H6" s="85"/>
      <c r="I6" s="77"/>
    </row>
    <row r="7" ht="15" customHeight="1" spans="1:9">
      <c r="A7" s="64"/>
      <c r="B7" s="69" t="s">
        <v>121</v>
      </c>
      <c r="C7" s="156">
        <v>23987778.6</v>
      </c>
      <c r="D7" s="69" t="s">
        <v>122</v>
      </c>
      <c r="E7" s="85"/>
      <c r="F7" s="85"/>
      <c r="G7" s="85"/>
      <c r="H7" s="85"/>
      <c r="I7" s="77"/>
    </row>
    <row r="8" ht="15" customHeight="1" spans="1:9">
      <c r="A8" s="64"/>
      <c r="B8" s="69" t="s">
        <v>123</v>
      </c>
      <c r="C8" s="85"/>
      <c r="D8" s="69" t="s">
        <v>124</v>
      </c>
      <c r="E8" s="85"/>
      <c r="F8" s="85"/>
      <c r="G8" s="85"/>
      <c r="H8" s="85"/>
      <c r="I8" s="77"/>
    </row>
    <row r="9" ht="15" customHeight="1" spans="1:9">
      <c r="A9" s="64"/>
      <c r="B9" s="69" t="s">
        <v>125</v>
      </c>
      <c r="C9" s="85"/>
      <c r="D9" s="69" t="s">
        <v>126</v>
      </c>
      <c r="E9" s="85"/>
      <c r="F9" s="85"/>
      <c r="G9" s="85"/>
      <c r="H9" s="85"/>
      <c r="I9" s="77"/>
    </row>
    <row r="10" ht="15" customHeight="1" spans="1:9">
      <c r="A10" s="64"/>
      <c r="B10" s="69" t="s">
        <v>127</v>
      </c>
      <c r="C10" s="85"/>
      <c r="D10" s="69" t="s">
        <v>128</v>
      </c>
      <c r="E10" s="85"/>
      <c r="F10" s="85"/>
      <c r="G10" s="85"/>
      <c r="H10" s="85"/>
      <c r="I10" s="77"/>
    </row>
    <row r="11" ht="15" customHeight="1" spans="1:9">
      <c r="A11" s="64"/>
      <c r="B11" s="69" t="s">
        <v>121</v>
      </c>
      <c r="C11" s="85"/>
      <c r="D11" s="69" t="s">
        <v>129</v>
      </c>
      <c r="E11" s="85"/>
      <c r="F11" s="85"/>
      <c r="G11" s="85"/>
      <c r="H11" s="85"/>
      <c r="I11" s="77"/>
    </row>
    <row r="12" ht="15" customHeight="1" spans="1:9">
      <c r="A12" s="64"/>
      <c r="B12" s="69" t="s">
        <v>123</v>
      </c>
      <c r="C12" s="85"/>
      <c r="D12" s="69" t="s">
        <v>130</v>
      </c>
      <c r="E12" s="85"/>
      <c r="F12" s="85"/>
      <c r="G12" s="85"/>
      <c r="H12" s="85"/>
      <c r="I12" s="77"/>
    </row>
    <row r="13" ht="15" customHeight="1" spans="1:9">
      <c r="A13" s="64"/>
      <c r="B13" s="69" t="s">
        <v>125</v>
      </c>
      <c r="C13" s="85"/>
      <c r="D13" s="69" t="s">
        <v>131</v>
      </c>
      <c r="E13" s="85"/>
      <c r="F13" s="85"/>
      <c r="G13" s="85"/>
      <c r="H13" s="85"/>
      <c r="I13" s="77"/>
    </row>
    <row r="14" ht="15" customHeight="1" spans="1:9">
      <c r="A14" s="64"/>
      <c r="B14" s="69"/>
      <c r="C14" s="85"/>
      <c r="D14" s="69" t="s">
        <v>132</v>
      </c>
      <c r="E14" s="85">
        <v>2235421.87</v>
      </c>
      <c r="F14" s="85">
        <v>2235421.87</v>
      </c>
      <c r="G14" s="85"/>
      <c r="H14" s="85"/>
      <c r="I14" s="77"/>
    </row>
    <row r="15" ht="15" customHeight="1" spans="1:9">
      <c r="A15" s="64"/>
      <c r="B15" s="69" t="s">
        <v>133</v>
      </c>
      <c r="C15" s="85"/>
      <c r="D15" s="69" t="s">
        <v>134</v>
      </c>
      <c r="E15" s="85"/>
      <c r="F15" s="85"/>
      <c r="G15" s="85"/>
      <c r="H15" s="85"/>
      <c r="I15" s="77"/>
    </row>
    <row r="16" ht="15" customHeight="1" spans="1:9">
      <c r="A16" s="64"/>
      <c r="B16" s="69" t="s">
        <v>133</v>
      </c>
      <c r="C16" s="85"/>
      <c r="D16" s="69" t="s">
        <v>135</v>
      </c>
      <c r="E16" s="85">
        <v>1427863.54</v>
      </c>
      <c r="F16" s="85">
        <v>1427863.54</v>
      </c>
      <c r="G16" s="85"/>
      <c r="H16" s="85"/>
      <c r="I16" s="77"/>
    </row>
    <row r="17" ht="15" customHeight="1" spans="1:9">
      <c r="A17" s="64"/>
      <c r="B17" s="69" t="s">
        <v>133</v>
      </c>
      <c r="C17" s="85"/>
      <c r="D17" s="69" t="s">
        <v>136</v>
      </c>
      <c r="E17" s="85"/>
      <c r="F17" s="85"/>
      <c r="G17" s="85"/>
      <c r="H17" s="85"/>
      <c r="I17" s="77"/>
    </row>
    <row r="18" ht="15" customHeight="1" spans="1:9">
      <c r="A18" s="64"/>
      <c r="B18" s="69" t="s">
        <v>133</v>
      </c>
      <c r="C18" s="85"/>
      <c r="D18" s="69" t="s">
        <v>137</v>
      </c>
      <c r="E18" s="85"/>
      <c r="F18" s="85"/>
      <c r="G18" s="85"/>
      <c r="H18" s="85"/>
      <c r="I18" s="77"/>
    </row>
    <row r="19" ht="15" customHeight="1" spans="1:9">
      <c r="A19" s="64"/>
      <c r="B19" s="69" t="s">
        <v>133</v>
      </c>
      <c r="C19" s="85"/>
      <c r="D19" s="69" t="s">
        <v>138</v>
      </c>
      <c r="E19" s="85"/>
      <c r="F19" s="85"/>
      <c r="G19" s="85"/>
      <c r="H19" s="85"/>
      <c r="I19" s="77"/>
    </row>
    <row r="20" ht="15" customHeight="1" spans="1:9">
      <c r="A20" s="64"/>
      <c r="B20" s="69" t="s">
        <v>133</v>
      </c>
      <c r="C20" s="85"/>
      <c r="D20" s="69" t="s">
        <v>139</v>
      </c>
      <c r="E20" s="157">
        <v>18807487.36</v>
      </c>
      <c r="F20" s="157">
        <v>18807487.36</v>
      </c>
      <c r="G20" s="85"/>
      <c r="H20" s="85"/>
      <c r="I20" s="77"/>
    </row>
    <row r="21" ht="15" customHeight="1" spans="1:9">
      <c r="A21" s="64"/>
      <c r="B21" s="69" t="s">
        <v>133</v>
      </c>
      <c r="C21" s="85"/>
      <c r="D21" s="69" t="s">
        <v>140</v>
      </c>
      <c r="E21" s="85"/>
      <c r="F21" s="85"/>
      <c r="G21" s="85"/>
      <c r="H21" s="85"/>
      <c r="I21" s="77"/>
    </row>
    <row r="22" ht="15" customHeight="1" spans="1:9">
      <c r="A22" s="64"/>
      <c r="B22" s="69" t="s">
        <v>133</v>
      </c>
      <c r="C22" s="85"/>
      <c r="D22" s="69" t="s">
        <v>141</v>
      </c>
      <c r="E22" s="85"/>
      <c r="F22" s="85"/>
      <c r="G22" s="85"/>
      <c r="H22" s="85"/>
      <c r="I22" s="77"/>
    </row>
    <row r="23" ht="15" customHeight="1" spans="1:9">
      <c r="A23" s="64"/>
      <c r="B23" s="69" t="s">
        <v>133</v>
      </c>
      <c r="C23" s="85"/>
      <c r="D23" s="69" t="s">
        <v>142</v>
      </c>
      <c r="E23" s="85"/>
      <c r="F23" s="85"/>
      <c r="G23" s="85"/>
      <c r="H23" s="85"/>
      <c r="I23" s="77"/>
    </row>
    <row r="24" ht="15" customHeight="1" spans="1:9">
      <c r="A24" s="64"/>
      <c r="B24" s="69" t="s">
        <v>133</v>
      </c>
      <c r="C24" s="85"/>
      <c r="D24" s="69" t="s">
        <v>143</v>
      </c>
      <c r="E24" s="85"/>
      <c r="F24" s="85"/>
      <c r="G24" s="85"/>
      <c r="H24" s="85"/>
      <c r="I24" s="77"/>
    </row>
    <row r="25" ht="15" customHeight="1" spans="1:9">
      <c r="A25" s="64"/>
      <c r="B25" s="69" t="s">
        <v>133</v>
      </c>
      <c r="C25" s="85"/>
      <c r="D25" s="69" t="s">
        <v>144</v>
      </c>
      <c r="E25" s="85"/>
      <c r="F25" s="85"/>
      <c r="G25" s="85"/>
      <c r="H25" s="85"/>
      <c r="I25" s="77"/>
    </row>
    <row r="26" ht="15" customHeight="1" spans="1:9">
      <c r="A26" s="64"/>
      <c r="B26" s="69" t="s">
        <v>133</v>
      </c>
      <c r="C26" s="85"/>
      <c r="D26" s="69" t="s">
        <v>145</v>
      </c>
      <c r="E26" s="85">
        <v>1517005.83</v>
      </c>
      <c r="F26" s="85">
        <v>1517005.83</v>
      </c>
      <c r="G26" s="85"/>
      <c r="H26" s="85"/>
      <c r="I26" s="77"/>
    </row>
    <row r="27" ht="15" customHeight="1" spans="1:9">
      <c r="A27" s="64"/>
      <c r="B27" s="69" t="s">
        <v>133</v>
      </c>
      <c r="C27" s="85"/>
      <c r="D27" s="69" t="s">
        <v>146</v>
      </c>
      <c r="E27" s="85"/>
      <c r="F27" s="85"/>
      <c r="G27" s="85"/>
      <c r="H27" s="85"/>
      <c r="I27" s="77"/>
    </row>
    <row r="28" ht="15" customHeight="1" spans="1:9">
      <c r="A28" s="64"/>
      <c r="B28" s="69" t="s">
        <v>133</v>
      </c>
      <c r="C28" s="85"/>
      <c r="D28" s="69" t="s">
        <v>147</v>
      </c>
      <c r="E28" s="85"/>
      <c r="F28" s="85"/>
      <c r="G28" s="85"/>
      <c r="H28" s="85"/>
      <c r="I28" s="77"/>
    </row>
    <row r="29" ht="15" customHeight="1" spans="1:9">
      <c r="A29" s="64"/>
      <c r="B29" s="69" t="s">
        <v>133</v>
      </c>
      <c r="C29" s="85"/>
      <c r="D29" s="69" t="s">
        <v>148</v>
      </c>
      <c r="E29" s="85"/>
      <c r="F29" s="85"/>
      <c r="G29" s="85"/>
      <c r="H29" s="85"/>
      <c r="I29" s="77"/>
    </row>
    <row r="30" ht="15" customHeight="1" spans="1:9">
      <c r="A30" s="64"/>
      <c r="B30" s="69" t="s">
        <v>133</v>
      </c>
      <c r="C30" s="85"/>
      <c r="D30" s="69" t="s">
        <v>149</v>
      </c>
      <c r="E30" s="85"/>
      <c r="F30" s="85"/>
      <c r="G30" s="85"/>
      <c r="H30" s="85"/>
      <c r="I30" s="77"/>
    </row>
    <row r="31" ht="15" customHeight="1" spans="1:9">
      <c r="A31" s="64"/>
      <c r="B31" s="69" t="s">
        <v>133</v>
      </c>
      <c r="C31" s="85"/>
      <c r="D31" s="69" t="s">
        <v>150</v>
      </c>
      <c r="E31" s="85"/>
      <c r="F31" s="85"/>
      <c r="G31" s="85"/>
      <c r="H31" s="85"/>
      <c r="I31" s="77"/>
    </row>
    <row r="32" ht="15" customHeight="1" spans="1:9">
      <c r="A32" s="64"/>
      <c r="B32" s="69" t="s">
        <v>133</v>
      </c>
      <c r="C32" s="85"/>
      <c r="D32" s="69" t="s">
        <v>151</v>
      </c>
      <c r="E32" s="85"/>
      <c r="F32" s="85"/>
      <c r="G32" s="85"/>
      <c r="H32" s="85"/>
      <c r="I32" s="77"/>
    </row>
    <row r="33" ht="15" customHeight="1" spans="1:9">
      <c r="A33" s="64"/>
      <c r="B33" s="69" t="s">
        <v>133</v>
      </c>
      <c r="C33" s="85"/>
      <c r="D33" s="69" t="s">
        <v>152</v>
      </c>
      <c r="E33" s="85"/>
      <c r="F33" s="85"/>
      <c r="G33" s="85"/>
      <c r="H33" s="85"/>
      <c r="I33" s="77"/>
    </row>
    <row r="34" ht="9.75" customHeight="1" spans="1:9">
      <c r="A34" s="158"/>
      <c r="B34" s="158"/>
      <c r="C34" s="158"/>
      <c r="D34" s="59"/>
      <c r="E34" s="158"/>
      <c r="F34" s="158"/>
      <c r="G34" s="158"/>
      <c r="H34" s="158"/>
      <c r="I34" s="161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40"/>
  <sheetViews>
    <sheetView workbookViewId="0">
      <pane ySplit="6" topLeftCell="A7" activePane="bottomLeft" state="frozen"/>
      <selection/>
      <selection pane="bottomLeft" activeCell="B3" sqref="B3"/>
    </sheetView>
  </sheetViews>
  <sheetFormatPr defaultColWidth="9" defaultRowHeight="13.5"/>
  <cols>
    <col min="1" max="1" width="1.45" style="121" customWidth="1"/>
    <col min="2" max="3" width="6.09166666666667" style="121" customWidth="1"/>
    <col min="4" max="4" width="8.725" style="121" customWidth="1"/>
    <col min="5" max="5" width="19.0916666666667" style="121" customWidth="1"/>
    <col min="6" max="8" width="16.9083333333333" style="121" customWidth="1"/>
    <col min="9" max="9" width="15.725" style="121" customWidth="1"/>
    <col min="10" max="10" width="18.3666666666667" style="121" customWidth="1"/>
    <col min="11" max="39" width="5.725" style="121" customWidth="1"/>
    <col min="40" max="40" width="1.45" style="121" customWidth="1"/>
    <col min="41" max="42" width="9.725" style="121" customWidth="1"/>
    <col min="43" max="16384" width="9" style="121"/>
  </cols>
  <sheetData>
    <row r="1" ht="25" customHeight="1" spans="1:40">
      <c r="A1" s="118"/>
      <c r="B1" s="1"/>
      <c r="C1" s="1"/>
      <c r="D1" s="1"/>
      <c r="E1" s="118"/>
      <c r="F1" s="118"/>
      <c r="G1" s="118"/>
      <c r="H1" s="60"/>
      <c r="I1" s="137"/>
      <c r="J1" s="137"/>
      <c r="K1" s="60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44" t="s">
        <v>153</v>
      </c>
      <c r="AN1" s="145"/>
    </row>
    <row r="2" ht="22.9" customHeight="1" spans="1:40">
      <c r="A2" s="60"/>
      <c r="B2" s="122" t="s">
        <v>154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46"/>
      <c r="AN2" s="145"/>
    </row>
    <row r="3" ht="19.5" customHeight="1" spans="1:40">
      <c r="A3" s="124"/>
      <c r="B3" s="125" t="s">
        <v>6</v>
      </c>
      <c r="C3" s="126"/>
      <c r="D3" s="126"/>
      <c r="E3" s="126"/>
      <c r="G3" s="124"/>
      <c r="H3" s="53"/>
      <c r="I3" s="138"/>
      <c r="J3" s="138"/>
      <c r="K3" s="124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7" t="s">
        <v>7</v>
      </c>
      <c r="AL3" s="147"/>
      <c r="AM3" s="39"/>
      <c r="AN3" s="145"/>
    </row>
    <row r="4" ht="24.4" customHeight="1" spans="1:40">
      <c r="A4" s="66"/>
      <c r="B4" s="82"/>
      <c r="C4" s="82"/>
      <c r="D4" s="82"/>
      <c r="E4" s="82"/>
      <c r="F4" s="82" t="s">
        <v>155</v>
      </c>
      <c r="G4" s="82" t="s">
        <v>156</v>
      </c>
      <c r="H4" s="82"/>
      <c r="I4" s="82"/>
      <c r="J4" s="82"/>
      <c r="K4" s="82"/>
      <c r="L4" s="82"/>
      <c r="M4" s="82"/>
      <c r="N4" s="82"/>
      <c r="O4" s="82"/>
      <c r="P4" s="82"/>
      <c r="Q4" s="82" t="s">
        <v>157</v>
      </c>
      <c r="R4" s="82"/>
      <c r="S4" s="82"/>
      <c r="T4" s="82"/>
      <c r="U4" s="82"/>
      <c r="V4" s="82"/>
      <c r="W4" s="82"/>
      <c r="X4" s="82"/>
      <c r="Y4" s="82"/>
      <c r="Z4" s="82"/>
      <c r="AA4" s="82" t="s">
        <v>158</v>
      </c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145"/>
    </row>
    <row r="5" ht="30" customHeight="1" spans="1:40">
      <c r="A5" s="66"/>
      <c r="B5" s="82" t="s">
        <v>71</v>
      </c>
      <c r="C5" s="82"/>
      <c r="D5" s="82" t="s">
        <v>72</v>
      </c>
      <c r="E5" s="82" t="s">
        <v>159</v>
      </c>
      <c r="F5" s="82"/>
      <c r="G5" s="82" t="s">
        <v>60</v>
      </c>
      <c r="H5" s="82" t="s">
        <v>160</v>
      </c>
      <c r="I5" s="82"/>
      <c r="J5" s="82"/>
      <c r="K5" s="82" t="s">
        <v>161</v>
      </c>
      <c r="L5" s="82"/>
      <c r="M5" s="82"/>
      <c r="N5" s="82" t="s">
        <v>162</v>
      </c>
      <c r="O5" s="82"/>
      <c r="P5" s="82"/>
      <c r="Q5" s="82" t="s">
        <v>60</v>
      </c>
      <c r="R5" s="82" t="s">
        <v>160</v>
      </c>
      <c r="S5" s="82"/>
      <c r="T5" s="82"/>
      <c r="U5" s="82" t="s">
        <v>161</v>
      </c>
      <c r="V5" s="82"/>
      <c r="W5" s="82"/>
      <c r="X5" s="82" t="s">
        <v>162</v>
      </c>
      <c r="Y5" s="82"/>
      <c r="Z5" s="82"/>
      <c r="AA5" s="82" t="s">
        <v>60</v>
      </c>
      <c r="AB5" s="82" t="s">
        <v>160</v>
      </c>
      <c r="AC5" s="82"/>
      <c r="AD5" s="82"/>
      <c r="AE5" s="82" t="s">
        <v>161</v>
      </c>
      <c r="AF5" s="82"/>
      <c r="AG5" s="82"/>
      <c r="AH5" s="82" t="s">
        <v>162</v>
      </c>
      <c r="AI5" s="82"/>
      <c r="AJ5" s="82"/>
      <c r="AK5" s="82" t="s">
        <v>163</v>
      </c>
      <c r="AL5" s="82"/>
      <c r="AM5" s="82"/>
      <c r="AN5" s="145"/>
    </row>
    <row r="6" ht="30" customHeight="1" spans="1:40">
      <c r="A6" s="59"/>
      <c r="B6" s="82" t="s">
        <v>74</v>
      </c>
      <c r="C6" s="82" t="s">
        <v>75</v>
      </c>
      <c r="D6" s="82"/>
      <c r="E6" s="82"/>
      <c r="F6" s="82"/>
      <c r="G6" s="82"/>
      <c r="H6" s="82" t="s">
        <v>164</v>
      </c>
      <c r="I6" s="82" t="s">
        <v>100</v>
      </c>
      <c r="J6" s="82" t="s">
        <v>101</v>
      </c>
      <c r="K6" s="82" t="s">
        <v>164</v>
      </c>
      <c r="L6" s="82" t="s">
        <v>100</v>
      </c>
      <c r="M6" s="82" t="s">
        <v>101</v>
      </c>
      <c r="N6" s="82" t="s">
        <v>164</v>
      </c>
      <c r="O6" s="82" t="s">
        <v>100</v>
      </c>
      <c r="P6" s="82" t="s">
        <v>101</v>
      </c>
      <c r="Q6" s="82"/>
      <c r="R6" s="82" t="s">
        <v>164</v>
      </c>
      <c r="S6" s="82" t="s">
        <v>100</v>
      </c>
      <c r="T6" s="82" t="s">
        <v>101</v>
      </c>
      <c r="U6" s="82" t="s">
        <v>164</v>
      </c>
      <c r="V6" s="82" t="s">
        <v>100</v>
      </c>
      <c r="W6" s="82" t="s">
        <v>101</v>
      </c>
      <c r="X6" s="82" t="s">
        <v>164</v>
      </c>
      <c r="Y6" s="82" t="s">
        <v>100</v>
      </c>
      <c r="Z6" s="82" t="s">
        <v>101</v>
      </c>
      <c r="AA6" s="82"/>
      <c r="AB6" s="82" t="s">
        <v>164</v>
      </c>
      <c r="AC6" s="82" t="s">
        <v>100</v>
      </c>
      <c r="AD6" s="82" t="s">
        <v>101</v>
      </c>
      <c r="AE6" s="82" t="s">
        <v>164</v>
      </c>
      <c r="AF6" s="82" t="s">
        <v>100</v>
      </c>
      <c r="AG6" s="82" t="s">
        <v>101</v>
      </c>
      <c r="AH6" s="82" t="s">
        <v>164</v>
      </c>
      <c r="AI6" s="82" t="s">
        <v>100</v>
      </c>
      <c r="AJ6" s="82" t="s">
        <v>101</v>
      </c>
      <c r="AK6" s="82" t="s">
        <v>164</v>
      </c>
      <c r="AL6" s="82" t="s">
        <v>100</v>
      </c>
      <c r="AM6" s="82" t="s">
        <v>101</v>
      </c>
      <c r="AN6" s="145"/>
    </row>
    <row r="7" ht="27" customHeight="1" spans="1:40">
      <c r="A7" s="66"/>
      <c r="B7" s="82"/>
      <c r="C7" s="82"/>
      <c r="D7" s="82"/>
      <c r="E7" s="82" t="s">
        <v>77</v>
      </c>
      <c r="F7" s="127">
        <v>23987778.6</v>
      </c>
      <c r="G7" s="127">
        <v>23987778.6</v>
      </c>
      <c r="H7" s="127">
        <v>23987778.6</v>
      </c>
      <c r="I7" s="127">
        <v>23762778.6</v>
      </c>
      <c r="J7" s="127">
        <v>225000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45"/>
    </row>
    <row r="8" s="120" customFormat="1" ht="27" customHeight="1" spans="1:40">
      <c r="A8" s="128"/>
      <c r="B8" s="129">
        <v>301</v>
      </c>
      <c r="C8" s="129"/>
      <c r="D8" s="129">
        <v>305004</v>
      </c>
      <c r="E8" s="130" t="s">
        <v>165</v>
      </c>
      <c r="F8" s="131">
        <v>21022172.72</v>
      </c>
      <c r="G8" s="131">
        <v>21022172.72</v>
      </c>
      <c r="H8" s="132">
        <v>21022172.72</v>
      </c>
      <c r="I8" s="132">
        <v>21022172.72</v>
      </c>
      <c r="J8" s="131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48"/>
    </row>
    <row r="9" ht="30" customHeight="1" spans="1:40">
      <c r="A9" s="59"/>
      <c r="B9" s="107" t="s">
        <v>166</v>
      </c>
      <c r="C9" s="107" t="s">
        <v>80</v>
      </c>
      <c r="D9" s="107" t="s">
        <v>81</v>
      </c>
      <c r="E9" s="133" t="s">
        <v>167</v>
      </c>
      <c r="F9" s="134">
        <v>4293084</v>
      </c>
      <c r="G9" s="135">
        <v>4293084</v>
      </c>
      <c r="H9" s="135">
        <v>4293084</v>
      </c>
      <c r="I9" s="135">
        <v>4293084</v>
      </c>
      <c r="J9" s="140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145"/>
    </row>
    <row r="10" ht="30" customHeight="1" spans="1:40">
      <c r="A10" s="59"/>
      <c r="B10" s="107" t="s">
        <v>166</v>
      </c>
      <c r="C10" s="107" t="s">
        <v>96</v>
      </c>
      <c r="D10" s="107" t="s">
        <v>81</v>
      </c>
      <c r="E10" s="133" t="s">
        <v>168</v>
      </c>
      <c r="F10" s="135">
        <v>3527855.28</v>
      </c>
      <c r="G10" s="135">
        <v>3527855.28</v>
      </c>
      <c r="H10" s="135">
        <v>3527855.28</v>
      </c>
      <c r="I10" s="135">
        <v>3527855.28</v>
      </c>
      <c r="J10" s="140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145"/>
    </row>
    <row r="11" ht="30" customHeight="1" spans="1:40">
      <c r="A11" s="59"/>
      <c r="B11" s="107" t="s">
        <v>166</v>
      </c>
      <c r="C11" s="107" t="s">
        <v>87</v>
      </c>
      <c r="D11" s="107" t="s">
        <v>81</v>
      </c>
      <c r="E11" s="133" t="s">
        <v>169</v>
      </c>
      <c r="F11" s="135">
        <v>4821856</v>
      </c>
      <c r="G11" s="135">
        <v>4821856</v>
      </c>
      <c r="H11" s="135">
        <v>4821856</v>
      </c>
      <c r="I11" s="135">
        <v>4821856</v>
      </c>
      <c r="J11" s="140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145"/>
    </row>
    <row r="12" ht="30" customHeight="1" spans="1:40">
      <c r="A12" s="59"/>
      <c r="B12" s="107" t="s">
        <v>166</v>
      </c>
      <c r="C12" s="107" t="s">
        <v>170</v>
      </c>
      <c r="D12" s="107" t="s">
        <v>81</v>
      </c>
      <c r="E12" s="133" t="s">
        <v>171</v>
      </c>
      <c r="F12" s="135">
        <v>1846762.92</v>
      </c>
      <c r="G12" s="135">
        <v>1846762.92</v>
      </c>
      <c r="H12" s="135">
        <v>1846762.92</v>
      </c>
      <c r="I12" s="135">
        <v>1846762.92</v>
      </c>
      <c r="J12" s="140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145"/>
    </row>
    <row r="13" ht="30" customHeight="1" spans="1:40">
      <c r="A13" s="59"/>
      <c r="B13" s="107" t="s">
        <v>166</v>
      </c>
      <c r="C13" s="107" t="s">
        <v>172</v>
      </c>
      <c r="D13" s="107" t="s">
        <v>81</v>
      </c>
      <c r="E13" s="133" t="s">
        <v>173</v>
      </c>
      <c r="F13" s="135">
        <v>973412.08</v>
      </c>
      <c r="G13" s="135">
        <v>973412.08</v>
      </c>
      <c r="H13" s="135">
        <v>973412.08</v>
      </c>
      <c r="I13" s="135">
        <v>973412.08</v>
      </c>
      <c r="J13" s="140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145"/>
    </row>
    <row r="14" ht="30" customHeight="1" spans="1:40">
      <c r="A14" s="59"/>
      <c r="B14" s="107" t="s">
        <v>166</v>
      </c>
      <c r="C14" s="107" t="s">
        <v>85</v>
      </c>
      <c r="D14" s="107" t="s">
        <v>81</v>
      </c>
      <c r="E14" s="133" t="s">
        <v>174</v>
      </c>
      <c r="F14" s="135">
        <v>490719.65</v>
      </c>
      <c r="G14" s="135">
        <v>490719.65</v>
      </c>
      <c r="H14" s="135">
        <v>490719.65</v>
      </c>
      <c r="I14" s="135">
        <v>490719.65</v>
      </c>
      <c r="J14" s="140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145"/>
    </row>
    <row r="15" ht="30" customHeight="1" spans="1:40">
      <c r="A15" s="59"/>
      <c r="B15" s="107">
        <v>301</v>
      </c>
      <c r="C15" s="107">
        <v>12</v>
      </c>
      <c r="D15" s="107">
        <v>305004</v>
      </c>
      <c r="E15" s="136" t="s">
        <v>175</v>
      </c>
      <c r="F15" s="135">
        <v>52276.96</v>
      </c>
      <c r="G15" s="135">
        <v>52276.96</v>
      </c>
      <c r="H15" s="135">
        <v>52276.96</v>
      </c>
      <c r="I15" s="135">
        <v>52276.96</v>
      </c>
      <c r="J15" s="140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145"/>
    </row>
    <row r="16" ht="30" customHeight="1" spans="1:40">
      <c r="A16" s="59"/>
      <c r="B16" s="107" t="s">
        <v>166</v>
      </c>
      <c r="C16" s="107" t="s">
        <v>176</v>
      </c>
      <c r="D16" s="107" t="s">
        <v>81</v>
      </c>
      <c r="E16" s="133" t="s">
        <v>97</v>
      </c>
      <c r="F16" s="135">
        <v>1517005.83</v>
      </c>
      <c r="G16" s="135">
        <v>1517005.83</v>
      </c>
      <c r="H16" s="135">
        <v>1517005.83</v>
      </c>
      <c r="I16" s="135">
        <v>1517005.83</v>
      </c>
      <c r="J16" s="140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145"/>
    </row>
    <row r="17" ht="30" customHeight="1" spans="1:40">
      <c r="A17" s="59"/>
      <c r="B17" s="107" t="s">
        <v>166</v>
      </c>
      <c r="C17" s="107" t="s">
        <v>89</v>
      </c>
      <c r="D17" s="107" t="s">
        <v>81</v>
      </c>
      <c r="E17" s="133" t="s">
        <v>177</v>
      </c>
      <c r="F17" s="135">
        <v>3499200</v>
      </c>
      <c r="G17" s="135">
        <v>3499200</v>
      </c>
      <c r="H17" s="135">
        <v>3499200</v>
      </c>
      <c r="I17" s="135">
        <v>3499200</v>
      </c>
      <c r="J17" s="140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145"/>
    </row>
    <row r="18" ht="30" customHeight="1" spans="1:40">
      <c r="A18" s="59"/>
      <c r="B18" s="129">
        <v>302</v>
      </c>
      <c r="C18" s="129"/>
      <c r="D18" s="129">
        <v>305004</v>
      </c>
      <c r="E18" s="133" t="s">
        <v>178</v>
      </c>
      <c r="F18" s="135">
        <v>2637453.88</v>
      </c>
      <c r="G18" s="135">
        <v>2637453.88</v>
      </c>
      <c r="H18" s="135">
        <v>2637453.88</v>
      </c>
      <c r="I18" s="135">
        <v>2412453.88</v>
      </c>
      <c r="J18" s="109">
        <v>225000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145"/>
    </row>
    <row r="19" ht="30" customHeight="1" spans="1:40">
      <c r="A19" s="59"/>
      <c r="B19" s="107" t="s">
        <v>179</v>
      </c>
      <c r="C19" s="107" t="s">
        <v>80</v>
      </c>
      <c r="D19" s="107" t="s">
        <v>81</v>
      </c>
      <c r="E19" s="133" t="s">
        <v>180</v>
      </c>
      <c r="F19" s="135">
        <v>143820</v>
      </c>
      <c r="G19" s="135">
        <v>143820</v>
      </c>
      <c r="H19" s="135">
        <v>143820</v>
      </c>
      <c r="I19" s="135">
        <v>143820</v>
      </c>
      <c r="J19" s="140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145"/>
    </row>
    <row r="20" ht="30" customHeight="1" spans="1:40">
      <c r="A20" s="59"/>
      <c r="B20" s="107" t="s">
        <v>179</v>
      </c>
      <c r="C20" s="107" t="s">
        <v>79</v>
      </c>
      <c r="D20" s="107" t="s">
        <v>81</v>
      </c>
      <c r="E20" s="133" t="s">
        <v>181</v>
      </c>
      <c r="F20" s="135">
        <v>28764</v>
      </c>
      <c r="G20" s="135">
        <v>28764</v>
      </c>
      <c r="H20" s="135">
        <v>28764</v>
      </c>
      <c r="I20" s="135">
        <v>28764</v>
      </c>
      <c r="J20" s="140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145"/>
    </row>
    <row r="21" ht="30" customHeight="1" spans="1:40">
      <c r="A21" s="59"/>
      <c r="B21" s="107" t="s">
        <v>179</v>
      </c>
      <c r="C21" s="107" t="s">
        <v>182</v>
      </c>
      <c r="D21" s="107" t="s">
        <v>81</v>
      </c>
      <c r="E21" s="133" t="s">
        <v>183</v>
      </c>
      <c r="F21" s="135">
        <v>71910</v>
      </c>
      <c r="G21" s="135">
        <v>71910</v>
      </c>
      <c r="H21" s="135">
        <v>71910</v>
      </c>
      <c r="I21" s="135">
        <v>71910</v>
      </c>
      <c r="J21" s="140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145"/>
    </row>
    <row r="22" ht="30" customHeight="1" spans="1:40">
      <c r="A22" s="59"/>
      <c r="B22" s="107" t="s">
        <v>179</v>
      </c>
      <c r="C22" s="107" t="s">
        <v>184</v>
      </c>
      <c r="D22" s="107" t="s">
        <v>81</v>
      </c>
      <c r="E22" s="133" t="s">
        <v>185</v>
      </c>
      <c r="F22" s="135">
        <v>130452</v>
      </c>
      <c r="G22" s="135">
        <v>130452</v>
      </c>
      <c r="H22" s="135">
        <v>130452</v>
      </c>
      <c r="I22" s="135">
        <v>30452</v>
      </c>
      <c r="J22" s="135">
        <v>100000</v>
      </c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145"/>
    </row>
    <row r="23" ht="30" customHeight="1" spans="1:40">
      <c r="A23" s="59"/>
      <c r="B23" s="107">
        <v>302</v>
      </c>
      <c r="C23" s="107" t="s">
        <v>186</v>
      </c>
      <c r="D23" s="107" t="s">
        <v>81</v>
      </c>
      <c r="E23" s="136" t="s">
        <v>187</v>
      </c>
      <c r="F23" s="135">
        <v>25000</v>
      </c>
      <c r="G23" s="135">
        <v>25000</v>
      </c>
      <c r="H23" s="135">
        <v>25000</v>
      </c>
      <c r="I23" s="141"/>
      <c r="J23" s="135">
        <v>25000</v>
      </c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145"/>
    </row>
    <row r="24" ht="30" customHeight="1" spans="1:40">
      <c r="A24" s="59"/>
      <c r="B24" s="107" t="s">
        <v>179</v>
      </c>
      <c r="C24" s="107" t="s">
        <v>85</v>
      </c>
      <c r="D24" s="107" t="s">
        <v>81</v>
      </c>
      <c r="E24" s="133" t="s">
        <v>188</v>
      </c>
      <c r="F24" s="135">
        <v>575280</v>
      </c>
      <c r="G24" s="135">
        <v>575280</v>
      </c>
      <c r="H24" s="135">
        <v>575280</v>
      </c>
      <c r="I24" s="135">
        <v>575280</v>
      </c>
      <c r="J24" s="140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145"/>
    </row>
    <row r="25" ht="27" customHeight="1" spans="2:39">
      <c r="B25" s="107" t="s">
        <v>179</v>
      </c>
      <c r="C25" s="107" t="s">
        <v>189</v>
      </c>
      <c r="D25" s="107" t="s">
        <v>81</v>
      </c>
      <c r="E25" s="133" t="s">
        <v>190</v>
      </c>
      <c r="F25" s="135">
        <v>19737.9</v>
      </c>
      <c r="G25" s="135">
        <v>19737.9</v>
      </c>
      <c r="H25" s="135">
        <v>19737.9</v>
      </c>
      <c r="I25" s="135">
        <v>19737.9</v>
      </c>
      <c r="J25" s="142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</row>
    <row r="26" ht="27" customHeight="1" spans="2:39">
      <c r="B26" s="107">
        <v>302</v>
      </c>
      <c r="C26" s="107">
        <v>27</v>
      </c>
      <c r="D26" s="107">
        <v>305004</v>
      </c>
      <c r="E26" s="136" t="s">
        <v>191</v>
      </c>
      <c r="F26" s="135">
        <v>100000</v>
      </c>
      <c r="G26" s="135">
        <v>100000</v>
      </c>
      <c r="H26" s="135">
        <v>100000</v>
      </c>
      <c r="I26" s="141"/>
      <c r="J26" s="135">
        <v>100000</v>
      </c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</row>
    <row r="27" ht="27" customHeight="1" spans="2:39">
      <c r="B27" s="107" t="s">
        <v>179</v>
      </c>
      <c r="C27" s="107" t="s">
        <v>192</v>
      </c>
      <c r="D27" s="107" t="s">
        <v>81</v>
      </c>
      <c r="E27" s="133" t="s">
        <v>193</v>
      </c>
      <c r="F27" s="135">
        <v>252855.91</v>
      </c>
      <c r="G27" s="135">
        <v>252855.91</v>
      </c>
      <c r="H27" s="135">
        <v>252855.91</v>
      </c>
      <c r="I27" s="135">
        <v>252855.91</v>
      </c>
      <c r="J27" s="142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</row>
    <row r="28" ht="27" customHeight="1" spans="2:39">
      <c r="B28" s="107" t="s">
        <v>179</v>
      </c>
      <c r="C28" s="107" t="s">
        <v>194</v>
      </c>
      <c r="D28" s="107" t="s">
        <v>81</v>
      </c>
      <c r="E28" s="133" t="s">
        <v>195</v>
      </c>
      <c r="F28" s="135">
        <v>130787.52</v>
      </c>
      <c r="G28" s="135">
        <v>130787.52</v>
      </c>
      <c r="H28" s="135">
        <v>130787.52</v>
      </c>
      <c r="I28" s="135">
        <v>130787.52</v>
      </c>
      <c r="J28" s="142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</row>
    <row r="29" ht="27" customHeight="1" spans="2:39">
      <c r="B29" s="107" t="s">
        <v>179</v>
      </c>
      <c r="C29" s="107" t="s">
        <v>196</v>
      </c>
      <c r="D29" s="107" t="s">
        <v>81</v>
      </c>
      <c r="E29" s="133" t="s">
        <v>197</v>
      </c>
      <c r="F29" s="135">
        <v>199584</v>
      </c>
      <c r="G29" s="135">
        <v>199584</v>
      </c>
      <c r="H29" s="135">
        <v>199584</v>
      </c>
      <c r="I29" s="135">
        <v>199584</v>
      </c>
      <c r="J29" s="142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</row>
    <row r="30" ht="27" customHeight="1" spans="2:39">
      <c r="B30" s="107" t="s">
        <v>179</v>
      </c>
      <c r="C30" s="107" t="s">
        <v>198</v>
      </c>
      <c r="D30" s="107" t="s">
        <v>81</v>
      </c>
      <c r="E30" s="133" t="s">
        <v>199</v>
      </c>
      <c r="F30" s="135">
        <v>780600</v>
      </c>
      <c r="G30" s="135">
        <v>780600</v>
      </c>
      <c r="H30" s="135">
        <v>780600</v>
      </c>
      <c r="I30" s="135">
        <v>780600</v>
      </c>
      <c r="J30" s="142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</row>
    <row r="31" ht="27" customHeight="1" spans="2:39">
      <c r="B31" s="107" t="s">
        <v>179</v>
      </c>
      <c r="C31" s="107" t="s">
        <v>89</v>
      </c>
      <c r="D31" s="107" t="s">
        <v>81</v>
      </c>
      <c r="E31" s="133" t="s">
        <v>200</v>
      </c>
      <c r="F31" s="135">
        <v>178662.55</v>
      </c>
      <c r="G31" s="135">
        <v>178662.55</v>
      </c>
      <c r="H31" s="135">
        <v>178662.55</v>
      </c>
      <c r="I31" s="135">
        <v>178662.55</v>
      </c>
      <c r="J31" s="141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</row>
    <row r="32" ht="27" customHeight="1" spans="2:39">
      <c r="B32" s="107" t="s">
        <v>201</v>
      </c>
      <c r="C32" s="107"/>
      <c r="D32" s="107" t="s">
        <v>81</v>
      </c>
      <c r="E32" s="133" t="s">
        <v>202</v>
      </c>
      <c r="F32" s="135">
        <v>328152</v>
      </c>
      <c r="G32" s="135">
        <v>328152</v>
      </c>
      <c r="H32" s="135">
        <v>328152</v>
      </c>
      <c r="I32" s="135">
        <v>328152</v>
      </c>
      <c r="J32" s="141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</row>
    <row r="33" ht="27" customHeight="1" spans="2:39">
      <c r="B33" s="107" t="s">
        <v>201</v>
      </c>
      <c r="C33" s="107" t="s">
        <v>96</v>
      </c>
      <c r="D33" s="107" t="s">
        <v>81</v>
      </c>
      <c r="E33" s="133" t="s">
        <v>203</v>
      </c>
      <c r="F33" s="135">
        <v>1110</v>
      </c>
      <c r="G33" s="135">
        <v>1110</v>
      </c>
      <c r="H33" s="135">
        <v>1110</v>
      </c>
      <c r="I33" s="135">
        <v>1110</v>
      </c>
      <c r="J33" s="141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</row>
    <row r="34" ht="27" customHeight="1" spans="2:39">
      <c r="B34" s="107">
        <v>303</v>
      </c>
      <c r="C34" s="107" t="s">
        <v>79</v>
      </c>
      <c r="D34" s="107" t="s">
        <v>81</v>
      </c>
      <c r="E34" s="133" t="s">
        <v>204</v>
      </c>
      <c r="F34" s="135">
        <v>316642</v>
      </c>
      <c r="G34" s="135">
        <v>316642</v>
      </c>
      <c r="H34" s="135">
        <v>316642</v>
      </c>
      <c r="I34" s="135">
        <v>316642</v>
      </c>
      <c r="J34" s="141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</row>
    <row r="35" ht="27" customHeight="1" spans="2:39">
      <c r="B35" s="107" t="s">
        <v>201</v>
      </c>
      <c r="C35" s="107" t="s">
        <v>184</v>
      </c>
      <c r="D35" s="107" t="s">
        <v>81</v>
      </c>
      <c r="E35" s="133" t="s">
        <v>205</v>
      </c>
      <c r="F35" s="135">
        <v>10400</v>
      </c>
      <c r="G35" s="135">
        <v>10400</v>
      </c>
      <c r="H35" s="135">
        <v>10400</v>
      </c>
      <c r="I35" s="135">
        <v>10400</v>
      </c>
      <c r="J35" s="141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</row>
    <row r="36" ht="27" customHeight="1"/>
    <row r="37" ht="27" customHeight="1"/>
    <row r="38" ht="27" customHeight="1"/>
    <row r="39" ht="27" customHeight="1"/>
    <row r="40" ht="27" customHeight="1"/>
  </sheetData>
  <mergeCells count="23">
    <mergeCell ref="B2:AM2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E23"/>
  <sheetViews>
    <sheetView workbookViewId="0">
      <selection activeCell="E12" sqref="E12"/>
    </sheetView>
  </sheetViews>
  <sheetFormatPr defaultColWidth="10" defaultRowHeight="25" customHeight="1"/>
  <cols>
    <col min="1" max="1" width="1.54166666666667" style="56" customWidth="1"/>
    <col min="2" max="4" width="6.18333333333333" style="56" customWidth="1"/>
    <col min="5" max="5" width="41" style="56" customWidth="1"/>
    <col min="6" max="6" width="16.3666666666667" style="56" customWidth="1"/>
    <col min="7" max="7" width="24.9083333333333" style="56" customWidth="1"/>
    <col min="8" max="108" width="16.3666666666667" style="56" customWidth="1"/>
    <col min="109" max="109" width="1.54166666666667" style="56" customWidth="1"/>
    <col min="110" max="111" width="9.725" style="56" customWidth="1"/>
    <col min="112" max="16384" width="10" style="56"/>
  </cols>
  <sheetData>
    <row r="1" customHeight="1" spans="1:109">
      <c r="A1" s="57"/>
      <c r="B1" s="117"/>
      <c r="C1" s="117"/>
      <c r="D1" s="117"/>
      <c r="E1" s="59"/>
      <c r="G1" s="118"/>
      <c r="H1" s="73" t="s">
        <v>206</v>
      </c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64"/>
    </row>
    <row r="2" customHeight="1" spans="2:8">
      <c r="B2" s="61" t="s">
        <v>207</v>
      </c>
      <c r="C2" s="61"/>
      <c r="D2" s="61"/>
      <c r="E2" s="61"/>
      <c r="F2" s="61"/>
      <c r="G2" s="61"/>
      <c r="H2" s="61"/>
    </row>
    <row r="3" customHeight="1" spans="2:8">
      <c r="B3" s="63" t="s">
        <v>6</v>
      </c>
      <c r="C3" s="63"/>
      <c r="D3" s="63"/>
      <c r="E3" s="63"/>
      <c r="F3" s="62"/>
      <c r="H3" s="90" t="s">
        <v>7</v>
      </c>
    </row>
    <row r="4" customHeight="1" spans="2:8">
      <c r="B4" s="65" t="s">
        <v>10</v>
      </c>
      <c r="C4" s="65"/>
      <c r="D4" s="65"/>
      <c r="E4" s="65"/>
      <c r="F4" s="65" t="s">
        <v>60</v>
      </c>
      <c r="G4" s="82" t="s">
        <v>208</v>
      </c>
      <c r="H4" s="82" t="s">
        <v>158</v>
      </c>
    </row>
    <row r="5" customHeight="1" spans="2:8">
      <c r="B5" s="65" t="s">
        <v>71</v>
      </c>
      <c r="C5" s="65"/>
      <c r="D5" s="65"/>
      <c r="E5" s="65" t="s">
        <v>159</v>
      </c>
      <c r="F5" s="65"/>
      <c r="G5" s="82"/>
      <c r="H5" s="82"/>
    </row>
    <row r="6" customHeight="1" spans="2:8">
      <c r="B6" s="65" t="s">
        <v>74</v>
      </c>
      <c r="C6" s="65" t="s">
        <v>75</v>
      </c>
      <c r="D6" s="65" t="s">
        <v>76</v>
      </c>
      <c r="E6" s="65"/>
      <c r="F6" s="65"/>
      <c r="G6" s="82"/>
      <c r="H6" s="82"/>
    </row>
    <row r="7" customHeight="1" spans="2:8">
      <c r="B7" s="65"/>
      <c r="C7" s="65"/>
      <c r="D7" s="65"/>
      <c r="E7" s="65" t="s">
        <v>77</v>
      </c>
      <c r="F7" s="68">
        <v>23987778.6</v>
      </c>
      <c r="G7" s="68">
        <v>23987778.6</v>
      </c>
      <c r="H7" s="68"/>
    </row>
    <row r="8" customHeight="1" spans="2:8">
      <c r="B8" s="70">
        <v>208</v>
      </c>
      <c r="C8" s="70"/>
      <c r="D8" s="70"/>
      <c r="E8" s="119" t="s">
        <v>104</v>
      </c>
      <c r="F8" s="85">
        <v>2235421.87</v>
      </c>
      <c r="G8" s="85">
        <v>2235421.87</v>
      </c>
      <c r="H8" s="68"/>
    </row>
    <row r="9" customHeight="1" spans="2:8">
      <c r="B9" s="70">
        <v>208</v>
      </c>
      <c r="C9" s="70" t="s">
        <v>79</v>
      </c>
      <c r="D9" s="70"/>
      <c r="E9" s="119" t="s">
        <v>105</v>
      </c>
      <c r="F9" s="85">
        <v>2235421.87</v>
      </c>
      <c r="G9" s="85">
        <v>2235421.87</v>
      </c>
      <c r="H9" s="68"/>
    </row>
    <row r="10" customHeight="1" spans="2:8">
      <c r="B10" s="70" t="s">
        <v>78</v>
      </c>
      <c r="C10" s="70" t="s">
        <v>79</v>
      </c>
      <c r="D10" s="70" t="s">
        <v>80</v>
      </c>
      <c r="E10" s="119" t="s">
        <v>82</v>
      </c>
      <c r="F10" s="85">
        <v>388658.95</v>
      </c>
      <c r="G10" s="85">
        <v>388658.95</v>
      </c>
      <c r="H10" s="68"/>
    </row>
    <row r="11" customHeight="1" spans="2:8">
      <c r="B11" s="70" t="s">
        <v>78</v>
      </c>
      <c r="C11" s="70" t="s">
        <v>79</v>
      </c>
      <c r="D11" s="70" t="s">
        <v>79</v>
      </c>
      <c r="E11" s="119" t="s">
        <v>83</v>
      </c>
      <c r="F11" s="85">
        <v>1846762.92</v>
      </c>
      <c r="G11" s="85">
        <v>1846762.92</v>
      </c>
      <c r="H11" s="68"/>
    </row>
    <row r="12" customHeight="1" spans="2:8">
      <c r="B12" s="70" t="s">
        <v>84</v>
      </c>
      <c r="C12" s="70"/>
      <c r="D12" s="70"/>
      <c r="E12" s="119" t="s">
        <v>106</v>
      </c>
      <c r="F12" s="85">
        <v>1427863.54</v>
      </c>
      <c r="G12" s="85">
        <v>1427863.54</v>
      </c>
      <c r="H12" s="68"/>
    </row>
    <row r="13" customHeight="1" spans="2:8">
      <c r="B13" s="70" t="s">
        <v>84</v>
      </c>
      <c r="C13" s="70" t="s">
        <v>85</v>
      </c>
      <c r="D13" s="70"/>
      <c r="E13" s="119" t="s">
        <v>107</v>
      </c>
      <c r="F13" s="85">
        <v>1427863.54</v>
      </c>
      <c r="G13" s="85">
        <v>1427863.54</v>
      </c>
      <c r="H13" s="68"/>
    </row>
    <row r="14" customHeight="1" spans="2:8">
      <c r="B14" s="70" t="s">
        <v>84</v>
      </c>
      <c r="C14" s="70" t="s">
        <v>85</v>
      </c>
      <c r="D14" s="70" t="s">
        <v>80</v>
      </c>
      <c r="E14" s="119" t="s">
        <v>86</v>
      </c>
      <c r="F14" s="85">
        <v>973412.08</v>
      </c>
      <c r="G14" s="85">
        <v>973412.08</v>
      </c>
      <c r="H14" s="68"/>
    </row>
    <row r="15" customHeight="1" spans="2:8">
      <c r="B15" s="70" t="s">
        <v>84</v>
      </c>
      <c r="C15" s="70" t="s">
        <v>85</v>
      </c>
      <c r="D15" s="70" t="s">
        <v>87</v>
      </c>
      <c r="E15" s="119" t="s">
        <v>88</v>
      </c>
      <c r="F15" s="85">
        <v>75200</v>
      </c>
      <c r="G15" s="85">
        <v>75200</v>
      </c>
      <c r="H15" s="68"/>
    </row>
    <row r="16" customHeight="1" spans="2:8">
      <c r="B16" s="70" t="s">
        <v>84</v>
      </c>
      <c r="C16" s="70" t="s">
        <v>85</v>
      </c>
      <c r="D16" s="70" t="s">
        <v>89</v>
      </c>
      <c r="E16" s="119" t="s">
        <v>90</v>
      </c>
      <c r="F16" s="85">
        <v>379251.46</v>
      </c>
      <c r="G16" s="85">
        <v>379251.46</v>
      </c>
      <c r="H16" s="68"/>
    </row>
    <row r="17" customHeight="1" spans="2:8">
      <c r="B17" s="70" t="s">
        <v>91</v>
      </c>
      <c r="C17" s="70"/>
      <c r="D17" s="70"/>
      <c r="E17" s="119" t="s">
        <v>108</v>
      </c>
      <c r="F17" s="85">
        <v>18807487.36</v>
      </c>
      <c r="G17" s="85">
        <v>18807487.36</v>
      </c>
      <c r="H17" s="68"/>
    </row>
    <row r="18" customHeight="1" spans="2:8">
      <c r="B18" s="70" t="s">
        <v>91</v>
      </c>
      <c r="C18" s="70" t="s">
        <v>80</v>
      </c>
      <c r="D18" s="70"/>
      <c r="E18" s="119" t="s">
        <v>109</v>
      </c>
      <c r="F18" s="85">
        <v>18807487.36</v>
      </c>
      <c r="G18" s="85">
        <v>18807487.36</v>
      </c>
      <c r="H18" s="68"/>
    </row>
    <row r="19" customHeight="1" spans="2:8">
      <c r="B19" s="70" t="s">
        <v>91</v>
      </c>
      <c r="C19" s="70" t="s">
        <v>80</v>
      </c>
      <c r="D19" s="70" t="s">
        <v>80</v>
      </c>
      <c r="E19" s="119" t="s">
        <v>110</v>
      </c>
      <c r="F19" s="85">
        <v>18582487.36</v>
      </c>
      <c r="G19" s="85">
        <v>18582487.36</v>
      </c>
      <c r="H19" s="68"/>
    </row>
    <row r="20" customHeight="1" spans="2:8">
      <c r="B20" s="70" t="s">
        <v>91</v>
      </c>
      <c r="C20" s="70" t="s">
        <v>80</v>
      </c>
      <c r="D20" s="70" t="s">
        <v>93</v>
      </c>
      <c r="E20" s="119" t="s">
        <v>94</v>
      </c>
      <c r="F20" s="85">
        <v>225000</v>
      </c>
      <c r="G20" s="85">
        <v>225000</v>
      </c>
      <c r="H20" s="68"/>
    </row>
    <row r="21" customHeight="1" spans="2:8">
      <c r="B21" s="70" t="s">
        <v>95</v>
      </c>
      <c r="C21" s="70"/>
      <c r="D21" s="70"/>
      <c r="E21" s="119" t="s">
        <v>111</v>
      </c>
      <c r="F21" s="85">
        <v>1517005.83</v>
      </c>
      <c r="G21" s="85">
        <v>1517005.83</v>
      </c>
      <c r="H21" s="68"/>
    </row>
    <row r="22" customHeight="1" spans="2:8">
      <c r="B22" s="70" t="s">
        <v>95</v>
      </c>
      <c r="C22" s="70" t="s">
        <v>96</v>
      </c>
      <c r="D22" s="70"/>
      <c r="E22" s="119" t="s">
        <v>112</v>
      </c>
      <c r="F22" s="85">
        <v>1517005.83</v>
      </c>
      <c r="G22" s="85">
        <v>1517005.83</v>
      </c>
      <c r="H22" s="68"/>
    </row>
    <row r="23" customHeight="1" spans="2:8">
      <c r="B23" s="70" t="s">
        <v>95</v>
      </c>
      <c r="C23" s="70" t="s">
        <v>96</v>
      </c>
      <c r="D23" s="70" t="s">
        <v>80</v>
      </c>
      <c r="E23" s="119" t="s">
        <v>97</v>
      </c>
      <c r="F23" s="85">
        <v>1517005.83</v>
      </c>
      <c r="G23" s="85">
        <v>1517005.83</v>
      </c>
      <c r="H23" s="68"/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workbookViewId="0">
      <pane ySplit="6" topLeftCell="A7" activePane="bottomLeft" state="frozen"/>
      <selection/>
      <selection pane="bottomLeft" activeCell="F7" sqref="F7:H7"/>
    </sheetView>
  </sheetViews>
  <sheetFormatPr defaultColWidth="10" defaultRowHeight="13.5"/>
  <cols>
    <col min="1" max="1" width="1.45" customWidth="1"/>
    <col min="2" max="4" width="9.26666666666667" customWidth="1"/>
    <col min="5" max="5" width="44.45" customWidth="1"/>
    <col min="6" max="8" width="21.6333333333333" customWidth="1"/>
    <col min="9" max="9" width="1.45" customWidth="1"/>
    <col min="10" max="10" width="9.725" customWidth="1"/>
  </cols>
  <sheetData>
    <row r="1" ht="25" customHeight="1" spans="1:9">
      <c r="A1" s="96"/>
      <c r="B1" s="1"/>
      <c r="C1" s="1"/>
      <c r="D1" s="1"/>
      <c r="E1" s="97"/>
      <c r="F1" s="98"/>
      <c r="G1" s="98"/>
      <c r="H1" s="99" t="s">
        <v>209</v>
      </c>
      <c r="I1" s="116"/>
    </row>
    <row r="2" ht="22.9" customHeight="1" spans="1:9">
      <c r="A2" s="98"/>
      <c r="B2" s="100" t="s">
        <v>210</v>
      </c>
      <c r="C2" s="100"/>
      <c r="D2" s="100"/>
      <c r="E2" s="100"/>
      <c r="F2" s="100"/>
      <c r="G2" s="100"/>
      <c r="H2" s="100"/>
      <c r="I2" s="116"/>
    </row>
    <row r="3" ht="19.5" customHeight="1" spans="1:9">
      <c r="A3" s="101"/>
      <c r="B3" s="102" t="s">
        <v>6</v>
      </c>
      <c r="C3" s="102"/>
      <c r="D3" s="102"/>
      <c r="E3" s="102"/>
      <c r="G3" s="101"/>
      <c r="H3" s="103" t="s">
        <v>7</v>
      </c>
      <c r="I3" s="116"/>
    </row>
    <row r="4" ht="24.4" customHeight="1" spans="1:9">
      <c r="A4" s="104"/>
      <c r="B4" s="65" t="s">
        <v>10</v>
      </c>
      <c r="C4" s="65"/>
      <c r="D4" s="65"/>
      <c r="E4" s="65"/>
      <c r="F4" s="65" t="s">
        <v>100</v>
      </c>
      <c r="G4" s="65"/>
      <c r="H4" s="65"/>
      <c r="I4" s="116"/>
    </row>
    <row r="5" ht="24.4" customHeight="1" spans="1:9">
      <c r="A5" s="104"/>
      <c r="B5" s="65" t="s">
        <v>71</v>
      </c>
      <c r="C5" s="65"/>
      <c r="D5" s="65" t="s">
        <v>72</v>
      </c>
      <c r="E5" s="65" t="s">
        <v>159</v>
      </c>
      <c r="F5" s="65" t="s">
        <v>60</v>
      </c>
      <c r="G5" s="65" t="s">
        <v>211</v>
      </c>
      <c r="H5" s="65" t="s">
        <v>212</v>
      </c>
      <c r="I5" s="116"/>
    </row>
    <row r="6" ht="24.4" customHeight="1" spans="1:9">
      <c r="A6" s="104"/>
      <c r="B6" s="65" t="s">
        <v>74</v>
      </c>
      <c r="C6" s="65" t="s">
        <v>75</v>
      </c>
      <c r="D6" s="65"/>
      <c r="E6" s="65"/>
      <c r="F6" s="65"/>
      <c r="G6" s="65"/>
      <c r="H6" s="65"/>
      <c r="I6" s="116"/>
    </row>
    <row r="7" ht="27" customHeight="1" spans="1:9">
      <c r="A7" s="104"/>
      <c r="B7" s="70"/>
      <c r="C7" s="70"/>
      <c r="D7" s="70"/>
      <c r="E7" s="65" t="s">
        <v>77</v>
      </c>
      <c r="F7" s="68">
        <v>23762778.6</v>
      </c>
      <c r="G7" s="68">
        <v>21350324.72</v>
      </c>
      <c r="H7" s="68">
        <v>2412453.88</v>
      </c>
      <c r="I7" s="116"/>
    </row>
    <row r="8" ht="27" customHeight="1" spans="1:9">
      <c r="A8" s="105"/>
      <c r="B8" s="9">
        <v>301</v>
      </c>
      <c r="C8" s="106"/>
      <c r="D8" s="107" t="s">
        <v>81</v>
      </c>
      <c r="E8" s="108" t="s">
        <v>165</v>
      </c>
      <c r="F8" s="109">
        <v>21022172.72</v>
      </c>
      <c r="G8" s="109">
        <v>21022172.72</v>
      </c>
      <c r="H8" s="109"/>
      <c r="I8" s="116"/>
    </row>
    <row r="9" ht="24.4" customHeight="1" spans="1:9">
      <c r="A9" s="105"/>
      <c r="B9" s="107" t="s">
        <v>166</v>
      </c>
      <c r="C9" s="107" t="s">
        <v>80</v>
      </c>
      <c r="D9" s="107" t="s">
        <v>81</v>
      </c>
      <c r="E9" s="110" t="s">
        <v>167</v>
      </c>
      <c r="F9" s="111">
        <v>4293084</v>
      </c>
      <c r="G9" s="111">
        <v>4293084</v>
      </c>
      <c r="H9" s="112"/>
      <c r="I9" s="116"/>
    </row>
    <row r="10" ht="24.4" customHeight="1" spans="1:9">
      <c r="A10" s="105"/>
      <c r="B10" s="107" t="s">
        <v>166</v>
      </c>
      <c r="C10" s="107" t="s">
        <v>96</v>
      </c>
      <c r="D10" s="107" t="s">
        <v>81</v>
      </c>
      <c r="E10" s="110" t="s">
        <v>168</v>
      </c>
      <c r="F10" s="111">
        <v>3527855.28</v>
      </c>
      <c r="G10" s="111">
        <v>3527855.28</v>
      </c>
      <c r="H10" s="112"/>
      <c r="I10" s="116"/>
    </row>
    <row r="11" ht="24.4" customHeight="1" spans="1:9">
      <c r="A11" s="105"/>
      <c r="B11" s="107" t="s">
        <v>166</v>
      </c>
      <c r="C11" s="107" t="s">
        <v>87</v>
      </c>
      <c r="D11" s="107" t="s">
        <v>81</v>
      </c>
      <c r="E11" s="110" t="s">
        <v>169</v>
      </c>
      <c r="F11" s="111">
        <v>4821856</v>
      </c>
      <c r="G11" s="111">
        <v>4821856</v>
      </c>
      <c r="H11" s="112"/>
      <c r="I11" s="116"/>
    </row>
    <row r="12" ht="24.4" customHeight="1" spans="1:9">
      <c r="A12" s="105"/>
      <c r="B12" s="107" t="s">
        <v>166</v>
      </c>
      <c r="C12" s="107" t="s">
        <v>170</v>
      </c>
      <c r="D12" s="107" t="s">
        <v>81</v>
      </c>
      <c r="E12" s="110" t="s">
        <v>171</v>
      </c>
      <c r="F12" s="111">
        <v>1846762.92</v>
      </c>
      <c r="G12" s="111">
        <v>1846762.92</v>
      </c>
      <c r="H12" s="112"/>
      <c r="I12" s="116"/>
    </row>
    <row r="13" ht="24.4" customHeight="1" spans="1:9">
      <c r="A13" s="105"/>
      <c r="B13" s="107" t="s">
        <v>166</v>
      </c>
      <c r="C13" s="107" t="s">
        <v>172</v>
      </c>
      <c r="D13" s="107" t="s">
        <v>81</v>
      </c>
      <c r="E13" s="110" t="s">
        <v>173</v>
      </c>
      <c r="F13" s="111">
        <v>973412.08</v>
      </c>
      <c r="G13" s="111">
        <v>973412.08</v>
      </c>
      <c r="H13" s="112"/>
      <c r="I13" s="116"/>
    </row>
    <row r="14" ht="24.4" customHeight="1" spans="1:9">
      <c r="A14" s="105"/>
      <c r="B14" s="107" t="s">
        <v>166</v>
      </c>
      <c r="C14" s="107" t="s">
        <v>85</v>
      </c>
      <c r="D14" s="107" t="s">
        <v>81</v>
      </c>
      <c r="E14" s="110" t="s">
        <v>174</v>
      </c>
      <c r="F14" s="111">
        <v>490719.65</v>
      </c>
      <c r="G14" s="111">
        <v>490719.65</v>
      </c>
      <c r="H14" s="112"/>
      <c r="I14" s="116"/>
    </row>
    <row r="15" ht="27" customHeight="1" spans="1:8">
      <c r="A15" s="113"/>
      <c r="B15" s="107">
        <v>301</v>
      </c>
      <c r="C15" s="107">
        <v>12</v>
      </c>
      <c r="D15" s="107" t="s">
        <v>81</v>
      </c>
      <c r="E15" s="114" t="s">
        <v>175</v>
      </c>
      <c r="F15" s="111">
        <v>52276.96</v>
      </c>
      <c r="G15" s="111">
        <v>52276.96</v>
      </c>
      <c r="H15" s="115"/>
    </row>
    <row r="16" ht="27" customHeight="1" spans="1:8">
      <c r="A16" s="113"/>
      <c r="B16" s="107" t="s">
        <v>166</v>
      </c>
      <c r="C16" s="107" t="s">
        <v>176</v>
      </c>
      <c r="D16" s="107" t="s">
        <v>81</v>
      </c>
      <c r="E16" s="110" t="s">
        <v>97</v>
      </c>
      <c r="F16" s="111">
        <v>1517005.83</v>
      </c>
      <c r="G16" s="111">
        <v>1517005.83</v>
      </c>
      <c r="H16" s="115"/>
    </row>
    <row r="17" ht="27" customHeight="1" spans="1:8">
      <c r="A17" s="113"/>
      <c r="B17" s="107" t="s">
        <v>166</v>
      </c>
      <c r="C17" s="107" t="s">
        <v>89</v>
      </c>
      <c r="D17" s="107" t="s">
        <v>81</v>
      </c>
      <c r="E17" s="110" t="s">
        <v>177</v>
      </c>
      <c r="F17" s="111">
        <v>3499200</v>
      </c>
      <c r="G17" s="111">
        <v>3499200</v>
      </c>
      <c r="H17" s="115"/>
    </row>
    <row r="18" ht="27" customHeight="1" spans="1:8">
      <c r="A18" s="113"/>
      <c r="B18" s="107" t="s">
        <v>179</v>
      </c>
      <c r="C18" s="107"/>
      <c r="D18" s="107" t="s">
        <v>81</v>
      </c>
      <c r="E18" s="110" t="s">
        <v>178</v>
      </c>
      <c r="F18" s="111">
        <v>2412453.88</v>
      </c>
      <c r="G18" s="111"/>
      <c r="H18" s="115">
        <v>2412453.88</v>
      </c>
    </row>
    <row r="19" ht="27" customHeight="1" spans="1:8">
      <c r="A19" s="113"/>
      <c r="B19" s="107" t="s">
        <v>179</v>
      </c>
      <c r="C19" s="107" t="s">
        <v>80</v>
      </c>
      <c r="D19" s="107" t="s">
        <v>81</v>
      </c>
      <c r="E19" s="110" t="s">
        <v>180</v>
      </c>
      <c r="F19" s="111">
        <v>143820</v>
      </c>
      <c r="G19" s="115"/>
      <c r="H19" s="111">
        <v>143820</v>
      </c>
    </row>
    <row r="20" ht="27" customHeight="1" spans="1:8">
      <c r="A20" s="113"/>
      <c r="B20" s="107" t="s">
        <v>179</v>
      </c>
      <c r="C20" s="107" t="s">
        <v>79</v>
      </c>
      <c r="D20" s="107" t="s">
        <v>81</v>
      </c>
      <c r="E20" s="110" t="s">
        <v>181</v>
      </c>
      <c r="F20" s="111">
        <v>28764</v>
      </c>
      <c r="G20" s="115"/>
      <c r="H20" s="111">
        <v>28764</v>
      </c>
    </row>
    <row r="21" ht="27" customHeight="1" spans="1:8">
      <c r="A21" s="113"/>
      <c r="B21" s="107" t="s">
        <v>179</v>
      </c>
      <c r="C21" s="107" t="s">
        <v>182</v>
      </c>
      <c r="D21" s="107" t="s">
        <v>81</v>
      </c>
      <c r="E21" s="110" t="s">
        <v>183</v>
      </c>
      <c r="F21" s="111">
        <v>71910</v>
      </c>
      <c r="G21" s="115"/>
      <c r="H21" s="111">
        <v>71910</v>
      </c>
    </row>
    <row r="22" ht="27" customHeight="1" spans="1:8">
      <c r="A22" s="113"/>
      <c r="B22" s="107" t="s">
        <v>179</v>
      </c>
      <c r="C22" s="107" t="s">
        <v>184</v>
      </c>
      <c r="D22" s="107" t="s">
        <v>81</v>
      </c>
      <c r="E22" s="110" t="s">
        <v>185</v>
      </c>
      <c r="F22" s="111">
        <v>30452</v>
      </c>
      <c r="G22" s="115"/>
      <c r="H22" s="111">
        <v>30452</v>
      </c>
    </row>
    <row r="23" ht="27" customHeight="1" spans="1:8">
      <c r="A23" s="113"/>
      <c r="B23" s="107" t="s">
        <v>179</v>
      </c>
      <c r="C23" s="107" t="s">
        <v>85</v>
      </c>
      <c r="D23" s="107" t="s">
        <v>81</v>
      </c>
      <c r="E23" s="110" t="s">
        <v>188</v>
      </c>
      <c r="F23" s="111">
        <v>575280</v>
      </c>
      <c r="G23" s="115"/>
      <c r="H23" s="111">
        <v>575280</v>
      </c>
    </row>
    <row r="24" ht="27" customHeight="1" spans="1:8">
      <c r="A24" s="113"/>
      <c r="B24" s="107" t="s">
        <v>179</v>
      </c>
      <c r="C24" s="107" t="s">
        <v>189</v>
      </c>
      <c r="D24" s="107" t="s">
        <v>81</v>
      </c>
      <c r="E24" s="110" t="s">
        <v>190</v>
      </c>
      <c r="F24" s="111">
        <v>19737.9</v>
      </c>
      <c r="G24" s="115"/>
      <c r="H24" s="111">
        <v>19737.9</v>
      </c>
    </row>
    <row r="25" ht="27" customHeight="1" spans="1:8">
      <c r="A25" s="113"/>
      <c r="B25" s="107" t="s">
        <v>179</v>
      </c>
      <c r="C25" s="107" t="s">
        <v>192</v>
      </c>
      <c r="D25" s="107" t="s">
        <v>81</v>
      </c>
      <c r="E25" s="110" t="s">
        <v>193</v>
      </c>
      <c r="F25" s="111">
        <v>252855.91</v>
      </c>
      <c r="G25" s="115"/>
      <c r="H25" s="111">
        <v>252855.91</v>
      </c>
    </row>
    <row r="26" ht="27" customHeight="1" spans="1:8">
      <c r="A26" s="113"/>
      <c r="B26" s="107" t="s">
        <v>179</v>
      </c>
      <c r="C26" s="107" t="s">
        <v>194</v>
      </c>
      <c r="D26" s="107" t="s">
        <v>81</v>
      </c>
      <c r="E26" s="110" t="s">
        <v>195</v>
      </c>
      <c r="F26" s="111">
        <v>130787.52</v>
      </c>
      <c r="G26" s="115"/>
      <c r="H26" s="111">
        <v>130787.52</v>
      </c>
    </row>
    <row r="27" ht="27" customHeight="1" spans="1:8">
      <c r="A27" s="113"/>
      <c r="B27" s="107" t="s">
        <v>179</v>
      </c>
      <c r="C27" s="107" t="s">
        <v>196</v>
      </c>
      <c r="D27" s="107" t="s">
        <v>81</v>
      </c>
      <c r="E27" s="110" t="s">
        <v>197</v>
      </c>
      <c r="F27" s="111">
        <v>199584</v>
      </c>
      <c r="G27" s="115"/>
      <c r="H27" s="111">
        <v>199584</v>
      </c>
    </row>
    <row r="28" ht="27" customHeight="1" spans="1:8">
      <c r="A28" s="113"/>
      <c r="B28" s="107" t="s">
        <v>179</v>
      </c>
      <c r="C28" s="107" t="s">
        <v>198</v>
      </c>
      <c r="D28" s="107" t="s">
        <v>81</v>
      </c>
      <c r="E28" s="110" t="s">
        <v>199</v>
      </c>
      <c r="F28" s="111">
        <v>780600</v>
      </c>
      <c r="G28" s="115"/>
      <c r="H28" s="111">
        <v>780600</v>
      </c>
    </row>
    <row r="29" ht="27.75" customHeight="1" spans="1:8">
      <c r="A29" s="113"/>
      <c r="B29" s="107" t="s">
        <v>179</v>
      </c>
      <c r="C29" s="107" t="s">
        <v>89</v>
      </c>
      <c r="D29" s="107" t="s">
        <v>81</v>
      </c>
      <c r="E29" s="110" t="s">
        <v>200</v>
      </c>
      <c r="F29" s="111">
        <v>178662.55</v>
      </c>
      <c r="G29" s="115"/>
      <c r="H29" s="111">
        <v>178662.55</v>
      </c>
    </row>
    <row r="30" ht="27.75" customHeight="1" spans="1:8">
      <c r="A30" s="113"/>
      <c r="B30" s="107" t="s">
        <v>201</v>
      </c>
      <c r="C30" s="107"/>
      <c r="D30" s="107" t="s">
        <v>81</v>
      </c>
      <c r="E30" s="110" t="s">
        <v>202</v>
      </c>
      <c r="F30" s="111">
        <v>328152</v>
      </c>
      <c r="G30" s="115">
        <v>328152</v>
      </c>
      <c r="H30" s="111"/>
    </row>
    <row r="31" ht="27.75" customHeight="1" spans="1:8">
      <c r="A31" s="113"/>
      <c r="B31" s="107" t="s">
        <v>201</v>
      </c>
      <c r="C31" s="107" t="s">
        <v>96</v>
      </c>
      <c r="D31" s="107" t="s">
        <v>81</v>
      </c>
      <c r="E31" s="110" t="s">
        <v>203</v>
      </c>
      <c r="F31" s="111">
        <v>1110</v>
      </c>
      <c r="G31" s="111">
        <v>1110</v>
      </c>
      <c r="H31" s="111"/>
    </row>
    <row r="32" ht="27.75" customHeight="1" spans="1:8">
      <c r="A32" s="113"/>
      <c r="B32" s="107">
        <v>303</v>
      </c>
      <c r="C32" s="107" t="s">
        <v>79</v>
      </c>
      <c r="D32" s="107" t="s">
        <v>81</v>
      </c>
      <c r="E32" s="110" t="s">
        <v>204</v>
      </c>
      <c r="F32" s="111">
        <v>316642</v>
      </c>
      <c r="G32" s="111">
        <v>316642</v>
      </c>
      <c r="H32" s="111"/>
    </row>
    <row r="33" ht="27.75" customHeight="1" spans="1:8">
      <c r="A33" s="113"/>
      <c r="B33" s="107" t="s">
        <v>201</v>
      </c>
      <c r="C33" s="107" t="s">
        <v>184</v>
      </c>
      <c r="D33" s="107" t="s">
        <v>81</v>
      </c>
      <c r="E33" s="110" t="s">
        <v>205</v>
      </c>
      <c r="F33" s="111">
        <v>10400</v>
      </c>
      <c r="G33" s="111">
        <v>10400</v>
      </c>
      <c r="H33" s="111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workbookViewId="0">
      <pane ySplit="5" topLeftCell="A6" activePane="bottomLeft" state="frozen"/>
      <selection/>
      <selection pane="bottomLeft" activeCell="B3" sqref="B3:G3"/>
    </sheetView>
  </sheetViews>
  <sheetFormatPr defaultColWidth="9" defaultRowHeight="13.5"/>
  <cols>
    <col min="1" max="1" width="1.45" style="56" customWidth="1"/>
    <col min="2" max="4" width="6.63333333333333" style="56" customWidth="1"/>
    <col min="5" max="5" width="14.0916666666667" style="56" customWidth="1"/>
    <col min="6" max="6" width="25.2666666666667" style="56" customWidth="1"/>
    <col min="7" max="7" width="58.3666666666667" style="56" customWidth="1"/>
    <col min="8" max="8" width="25.3666666666667" style="56" customWidth="1"/>
    <col min="9" max="9" width="1.45" style="56" customWidth="1"/>
    <col min="10" max="12" width="9.725" style="56" customWidth="1"/>
    <col min="13" max="16384" width="9" style="56"/>
  </cols>
  <sheetData>
    <row r="1" ht="25" customHeight="1" spans="1:9">
      <c r="A1" s="57"/>
      <c r="B1" s="1"/>
      <c r="C1" s="64"/>
      <c r="D1" s="64"/>
      <c r="E1" s="64"/>
      <c r="F1" s="64"/>
      <c r="G1" s="64"/>
      <c r="H1" s="73" t="s">
        <v>213</v>
      </c>
      <c r="I1" s="64"/>
    </row>
    <row r="2" ht="22.9" customHeight="1" spans="1:9">
      <c r="A2" s="57"/>
      <c r="B2" s="61" t="s">
        <v>214</v>
      </c>
      <c r="C2" s="61"/>
      <c r="D2" s="61"/>
      <c r="E2" s="61"/>
      <c r="F2" s="61"/>
      <c r="G2" s="61"/>
      <c r="H2" s="61"/>
      <c r="I2" s="64" t="s">
        <v>4</v>
      </c>
    </row>
    <row r="3" ht="19.5" customHeight="1" spans="1:9">
      <c r="A3" s="62"/>
      <c r="B3" s="63" t="s">
        <v>6</v>
      </c>
      <c r="C3" s="63"/>
      <c r="D3" s="63"/>
      <c r="E3" s="63"/>
      <c r="F3" s="63"/>
      <c r="G3" s="63"/>
      <c r="H3" s="90" t="s">
        <v>7</v>
      </c>
      <c r="I3" s="75"/>
    </row>
    <row r="4" ht="24.4" customHeight="1" spans="1:9">
      <c r="A4" s="66"/>
      <c r="B4" s="65" t="s">
        <v>71</v>
      </c>
      <c r="C4" s="65"/>
      <c r="D4" s="65"/>
      <c r="E4" s="65" t="s">
        <v>72</v>
      </c>
      <c r="F4" s="65" t="s">
        <v>159</v>
      </c>
      <c r="G4" s="65" t="s">
        <v>215</v>
      </c>
      <c r="H4" s="65" t="s">
        <v>216</v>
      </c>
      <c r="I4" s="76"/>
    </row>
    <row r="5" ht="24.4" customHeight="1" spans="1:9">
      <c r="A5" s="66"/>
      <c r="B5" s="65" t="s">
        <v>74</v>
      </c>
      <c r="C5" s="65" t="s">
        <v>75</v>
      </c>
      <c r="D5" s="65" t="s">
        <v>76</v>
      </c>
      <c r="E5" s="65"/>
      <c r="F5" s="65"/>
      <c r="G5" s="65"/>
      <c r="H5" s="65"/>
      <c r="I5" s="77"/>
    </row>
    <row r="6" ht="22.9" customHeight="1" spans="1:9">
      <c r="A6" s="67"/>
      <c r="B6" s="65"/>
      <c r="C6" s="65"/>
      <c r="D6" s="65"/>
      <c r="E6" s="65"/>
      <c r="F6" s="65"/>
      <c r="G6" s="65" t="s">
        <v>77</v>
      </c>
      <c r="H6" s="91">
        <v>225000</v>
      </c>
      <c r="I6" s="78"/>
    </row>
    <row r="7" ht="22.9" customHeight="1" spans="1:9">
      <c r="A7" s="67"/>
      <c r="B7" s="92" t="s">
        <v>91</v>
      </c>
      <c r="C7" s="92" t="s">
        <v>80</v>
      </c>
      <c r="D7" s="92" t="s">
        <v>93</v>
      </c>
      <c r="E7" s="92">
        <v>305004</v>
      </c>
      <c r="F7" s="93" t="s">
        <v>94</v>
      </c>
      <c r="G7" s="94" t="s">
        <v>187</v>
      </c>
      <c r="H7" s="95">
        <v>25000</v>
      </c>
      <c r="I7" s="78"/>
    </row>
    <row r="8" ht="22.9" customHeight="1" spans="1:9">
      <c r="A8" s="67"/>
      <c r="B8" s="92" t="s">
        <v>91</v>
      </c>
      <c r="C8" s="92" t="s">
        <v>80</v>
      </c>
      <c r="D8" s="92" t="s">
        <v>93</v>
      </c>
      <c r="E8" s="92">
        <v>305004</v>
      </c>
      <c r="F8" s="93" t="s">
        <v>94</v>
      </c>
      <c r="G8" s="94" t="s">
        <v>217</v>
      </c>
      <c r="H8" s="95">
        <v>200000</v>
      </c>
      <c r="I8" s="78"/>
    </row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jtj</cp:lastModifiedBy>
  <dcterms:created xsi:type="dcterms:W3CDTF">2022-03-04T11:29:00Z</dcterms:created>
  <dcterms:modified xsi:type="dcterms:W3CDTF">2023-02-03T02:44:49Z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